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5" activeTab="0"/>
  </bookViews>
  <sheets>
    <sheet name="ScoreSheet" sheetId="1" r:id="rId1"/>
    <sheet name="Teams" sheetId="2" r:id="rId2"/>
    <sheet name="Check-In" sheetId="3" r:id="rId3"/>
  </sheets>
  <definedNames/>
  <calcPr fullCalcOnLoad="1"/>
</workbook>
</file>

<file path=xl/sharedStrings.xml><?xml version="1.0" encoding="utf-8"?>
<sst xmlns="http://schemas.openxmlformats.org/spreadsheetml/2006/main" count="923" uniqueCount="246">
  <si>
    <t>Team</t>
  </si>
  <si>
    <t>Score</t>
  </si>
  <si>
    <t>Rd 1</t>
  </si>
  <si>
    <t>Bonus</t>
  </si>
  <si>
    <t>Rd 2</t>
  </si>
  <si>
    <t>Q 1</t>
  </si>
  <si>
    <t>Y</t>
  </si>
  <si>
    <t>N</t>
  </si>
  <si>
    <t>Q 2</t>
  </si>
  <si>
    <t>Q 3</t>
  </si>
  <si>
    <t>Q 4</t>
  </si>
  <si>
    <t>Q 5</t>
  </si>
  <si>
    <t>Q 6</t>
  </si>
  <si>
    <t>Q 7</t>
  </si>
  <si>
    <t>Q 8</t>
  </si>
  <si>
    <t>Q 9</t>
  </si>
  <si>
    <t>Q 10</t>
  </si>
  <si>
    <t>Q 11</t>
  </si>
  <si>
    <t>Q 12</t>
  </si>
  <si>
    <t>Q 13</t>
  </si>
  <si>
    <t>Q 14</t>
  </si>
  <si>
    <t>Q 15</t>
  </si>
  <si>
    <t>Q 16</t>
  </si>
  <si>
    <t>Q 17</t>
  </si>
  <si>
    <t>Q 18</t>
  </si>
  <si>
    <t>Q 19</t>
  </si>
  <si>
    <t>Q 20</t>
  </si>
  <si>
    <t>Place</t>
  </si>
  <si>
    <t>Second Annual NOVA Mathematic Competition</t>
  </si>
  <si>
    <t>Member 1</t>
  </si>
  <si>
    <t>Member 2</t>
  </si>
  <si>
    <t>Anusha Shrestha</t>
  </si>
  <si>
    <t>Fshan Shans</t>
  </si>
  <si>
    <t>Thi  Hong Hanh Do</t>
  </si>
  <si>
    <t>Phong Oai Vo</t>
  </si>
  <si>
    <t>Anand Persaud</t>
  </si>
  <si>
    <t>Trixie Quezon</t>
  </si>
  <si>
    <t>Zhi Zhen Chen</t>
  </si>
  <si>
    <t>Sergio Ballivian</t>
  </si>
  <si>
    <t>Jun Liu</t>
  </si>
  <si>
    <t>Parastoo Anbaei</t>
  </si>
  <si>
    <t>Hajai Chokhmane</t>
  </si>
  <si>
    <t>Fatine Elakramine</t>
  </si>
  <si>
    <t xml:space="preserve">Yuan Yao </t>
  </si>
  <si>
    <t>Jonh P. Filipiwicz</t>
  </si>
  <si>
    <t>Chistopher Jones</t>
  </si>
  <si>
    <t>Erick Terrazas</t>
  </si>
  <si>
    <t>Sravan Karra</t>
  </si>
  <si>
    <t>Naren Ponuru</t>
  </si>
  <si>
    <t>Clifford Nolan</t>
  </si>
  <si>
    <t>Jeroen Goossens</t>
  </si>
  <si>
    <t>Rachel Richardson</t>
  </si>
  <si>
    <t>Arron Brandes</t>
  </si>
  <si>
    <t>Marro Antonio Paniagua B.</t>
  </si>
  <si>
    <t>Ju Hyung Lee</t>
  </si>
  <si>
    <t>Patrick Brown</t>
  </si>
  <si>
    <t>Chris Snyder</t>
  </si>
  <si>
    <t>Matthew Kennedy</t>
  </si>
  <si>
    <t>Stephen Chesterman</t>
  </si>
  <si>
    <t>Amanuel Eshete</t>
  </si>
  <si>
    <t>Timothy Rusli</t>
  </si>
  <si>
    <t>Waidad Salah</t>
  </si>
  <si>
    <t>Sara Saeed</t>
  </si>
  <si>
    <t>Kathryn Jaquish</t>
  </si>
  <si>
    <t>Nicole May</t>
  </si>
  <si>
    <t>Allan Edzii</t>
  </si>
  <si>
    <t>Michael Montero</t>
  </si>
  <si>
    <t>Qi Tang</t>
  </si>
  <si>
    <t>Wanyue Qi</t>
  </si>
  <si>
    <t>Jackline Yim</t>
  </si>
  <si>
    <t>Lareb Altaf</t>
  </si>
  <si>
    <t>Anthony Le</t>
  </si>
  <si>
    <t>Kishan Khana</t>
  </si>
  <si>
    <t>Chiris Ludwig</t>
  </si>
  <si>
    <t>Amber Lee</t>
  </si>
  <si>
    <t>Salah Assana</t>
  </si>
  <si>
    <t>Zaynab Irshad</t>
  </si>
  <si>
    <t>Phong Dinh</t>
  </si>
  <si>
    <t>Nguyen Nguyen</t>
  </si>
  <si>
    <t>Percy Vasquez</t>
  </si>
  <si>
    <t>Yaseen Almufti</t>
  </si>
  <si>
    <t>Tim Nesley</t>
  </si>
  <si>
    <t>Erik Zackrisan</t>
  </si>
  <si>
    <t>Joselin Morataya</t>
  </si>
  <si>
    <t>Samuel Reynold</t>
  </si>
  <si>
    <t>Peter Marga Soo</t>
  </si>
  <si>
    <t>Mariane Pereira</t>
  </si>
  <si>
    <t>Su Hyun Yang</t>
  </si>
  <si>
    <t>Ji Young Choi</t>
  </si>
  <si>
    <t>Jeonghee Lee</t>
  </si>
  <si>
    <t>Jae Young Lim</t>
  </si>
  <si>
    <t>Misun Jang</t>
  </si>
  <si>
    <t>Bitna Choi</t>
  </si>
  <si>
    <t>Bernard Charles</t>
  </si>
  <si>
    <t xml:space="preserve">Steve Ludden </t>
  </si>
  <si>
    <t>Bezawit Kebede</t>
  </si>
  <si>
    <t>Meghan Patterson</t>
  </si>
  <si>
    <t>Team #</t>
  </si>
  <si>
    <t>First Name</t>
  </si>
  <si>
    <t>Last Name</t>
  </si>
  <si>
    <t>Present</t>
  </si>
  <si>
    <t>Brought Student ID</t>
  </si>
  <si>
    <t>Current (or Latest) Math Class and Teacher</t>
  </si>
  <si>
    <t>Saweel</t>
  </si>
  <si>
    <t>Ahmed</t>
  </si>
  <si>
    <t>□</t>
  </si>
  <si>
    <t>Jose</t>
  </si>
  <si>
    <t>Cisneros</t>
  </si>
  <si>
    <t>Balaji</t>
  </si>
  <si>
    <t>Arun</t>
  </si>
  <si>
    <t>Alan</t>
  </si>
  <si>
    <t>Tung</t>
  </si>
  <si>
    <t>Chris</t>
  </si>
  <si>
    <t>Benoit</t>
  </si>
  <si>
    <t>Carollanne</t>
  </si>
  <si>
    <t>Farmer</t>
  </si>
  <si>
    <t>Sonoell</t>
  </si>
  <si>
    <t>Clark</t>
  </si>
  <si>
    <t>Brian</t>
  </si>
  <si>
    <t>Eisenmann</t>
  </si>
  <si>
    <t>Skyer</t>
  </si>
  <si>
    <t>Dache</t>
  </si>
  <si>
    <t>Stephen</t>
  </si>
  <si>
    <t>Drodge</t>
  </si>
  <si>
    <t>Ruth</t>
  </si>
  <si>
    <t>Dimon</t>
  </si>
  <si>
    <t>Steve</t>
  </si>
  <si>
    <t>Ludden</t>
  </si>
  <si>
    <t>Phong</t>
  </si>
  <si>
    <t>Dinh</t>
  </si>
  <si>
    <t>Hwajin</t>
  </si>
  <si>
    <t>Park</t>
  </si>
  <si>
    <t>Abdelwafi</t>
  </si>
  <si>
    <t>Elmounjid</t>
  </si>
  <si>
    <t>Joel</t>
  </si>
  <si>
    <t>Vargas</t>
  </si>
  <si>
    <t>Iriat</t>
  </si>
  <si>
    <t>Faisal</t>
  </si>
  <si>
    <t>Nishi</t>
  </si>
  <si>
    <t>Rahman</t>
  </si>
  <si>
    <t>Eva</t>
  </si>
  <si>
    <t>Ferrel</t>
  </si>
  <si>
    <t>Teah</t>
  </si>
  <si>
    <t>Dixion</t>
  </si>
  <si>
    <t>Anastasios</t>
  </si>
  <si>
    <t>Galatis</t>
  </si>
  <si>
    <t>Ciro H.</t>
  </si>
  <si>
    <t>Alcoba-Serrate</t>
  </si>
  <si>
    <t>Amir</t>
  </si>
  <si>
    <t>Gurung</t>
  </si>
  <si>
    <t>Warren</t>
  </si>
  <si>
    <t>Wong</t>
  </si>
  <si>
    <t>Anh</t>
  </si>
  <si>
    <t>Huynh</t>
  </si>
  <si>
    <t>Victor</t>
  </si>
  <si>
    <t>Guzman-Duran</t>
  </si>
  <si>
    <t>Fawzi</t>
  </si>
  <si>
    <t>Kairavani</t>
  </si>
  <si>
    <t>Yassine</t>
  </si>
  <si>
    <t>Kodad</t>
  </si>
  <si>
    <t>Inhyung</t>
  </si>
  <si>
    <t>Kim</t>
  </si>
  <si>
    <t>Yadav</t>
  </si>
  <si>
    <t>Timilsina</t>
  </si>
  <si>
    <t>Rachel</t>
  </si>
  <si>
    <t>Kinder</t>
  </si>
  <si>
    <t>Sarah</t>
  </si>
  <si>
    <t>Chun</t>
  </si>
  <si>
    <t>Kiu Lam</t>
  </si>
  <si>
    <t>Zhizheng</t>
  </si>
  <si>
    <t>Chen</t>
  </si>
  <si>
    <t>Jun</t>
  </si>
  <si>
    <t>Liu</t>
  </si>
  <si>
    <t>Yohana</t>
  </si>
  <si>
    <t>Mehreteab</t>
  </si>
  <si>
    <t>Richardo</t>
  </si>
  <si>
    <t>Lopez</t>
  </si>
  <si>
    <t>Benjamin</t>
  </si>
  <si>
    <t>Munoz</t>
  </si>
  <si>
    <t>Lulu</t>
  </si>
  <si>
    <t>Ma</t>
  </si>
  <si>
    <t>Ge</t>
  </si>
  <si>
    <t>Ram</t>
  </si>
  <si>
    <t>Marimuthu</t>
  </si>
  <si>
    <t>James</t>
  </si>
  <si>
    <t>Trichilo</t>
  </si>
  <si>
    <t>Mike</t>
  </si>
  <si>
    <t>Murray</t>
  </si>
  <si>
    <t>Greg</t>
  </si>
  <si>
    <t>Sheneman</t>
  </si>
  <si>
    <t>Munira</t>
  </si>
  <si>
    <t>N. Sibai</t>
  </si>
  <si>
    <t>Gyanendra</t>
  </si>
  <si>
    <t>Nepali</t>
  </si>
  <si>
    <t>Nguyen</t>
  </si>
  <si>
    <t>An</t>
  </si>
  <si>
    <t>Minh</t>
  </si>
  <si>
    <t>Andrew</t>
  </si>
  <si>
    <t>Daly</t>
  </si>
  <si>
    <t>Adam</t>
  </si>
  <si>
    <t>Nintemon</t>
  </si>
  <si>
    <t>Amr</t>
  </si>
  <si>
    <t>Uyen</t>
  </si>
  <si>
    <t>P. Nguyen</t>
  </si>
  <si>
    <t>Daniel E.</t>
  </si>
  <si>
    <t>Hunegnaw</t>
  </si>
  <si>
    <t>Parces</t>
  </si>
  <si>
    <t>Bernard</t>
  </si>
  <si>
    <t>Charles</t>
  </si>
  <si>
    <t>Mahsa</t>
  </si>
  <si>
    <t>Paydar</t>
  </si>
  <si>
    <t>Dong</t>
  </si>
  <si>
    <t>Wook Kim</t>
  </si>
  <si>
    <t>Marynet</t>
  </si>
  <si>
    <t>Po</t>
  </si>
  <si>
    <t>Meilin</t>
  </si>
  <si>
    <t>Lu</t>
  </si>
  <si>
    <t>Wanyue</t>
  </si>
  <si>
    <t>Qi</t>
  </si>
  <si>
    <t>Tang</t>
  </si>
  <si>
    <t>Austin</t>
  </si>
  <si>
    <t>Raymer</t>
  </si>
  <si>
    <t>Haiguang</t>
  </si>
  <si>
    <t>Du</t>
  </si>
  <si>
    <t>Michaela</t>
  </si>
  <si>
    <t>Rossi</t>
  </si>
  <si>
    <t>Elise</t>
  </si>
  <si>
    <t>Sahebian</t>
  </si>
  <si>
    <t>Ting Ting</t>
  </si>
  <si>
    <t>Guo</t>
  </si>
  <si>
    <t>Ida</t>
  </si>
  <si>
    <t>Seyadzare</t>
  </si>
  <si>
    <t>Aby</t>
  </si>
  <si>
    <t>Shadid</t>
  </si>
  <si>
    <t>Colin</t>
  </si>
  <si>
    <t>Stucki</t>
  </si>
  <si>
    <t>Amanuel</t>
  </si>
  <si>
    <t>Eshete</t>
  </si>
  <si>
    <t>You</t>
  </si>
  <si>
    <t>Wu</t>
  </si>
  <si>
    <t>Khanh</t>
  </si>
  <si>
    <t>Dang</t>
  </si>
  <si>
    <t>Zhuoyi</t>
  </si>
  <si>
    <t>Zhang</t>
  </si>
  <si>
    <t>Anthony</t>
  </si>
  <si>
    <t>Le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</si>
</sst>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15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6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2" borderId="0" xfId="20" applyFont="1" applyFill="1">
      <alignment/>
      <protection/>
    </xf>
    <xf numFmtId="164" fontId="2" fillId="3" borderId="0" xfId="20" applyFont="1" applyFill="1">
      <alignment/>
      <protection/>
    </xf>
    <xf numFmtId="164" fontId="3" fillId="0" borderId="0" xfId="20" applyFont="1">
      <alignment/>
      <protection/>
    </xf>
    <xf numFmtId="164" fontId="4" fillId="3" borderId="0" xfId="20" applyFont="1" applyFill="1" applyAlignment="1">
      <alignment horizontal="center"/>
      <protection/>
    </xf>
    <xf numFmtId="164" fontId="4" fillId="2" borderId="0" xfId="20" applyFont="1" applyFill="1" applyAlignment="1">
      <alignment horizontal="center"/>
      <protection/>
    </xf>
    <xf numFmtId="164" fontId="3" fillId="0" borderId="1" xfId="20" applyFont="1" applyBorder="1">
      <alignment/>
      <protection/>
    </xf>
    <xf numFmtId="164" fontId="4" fillId="3" borderId="1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5" fillId="0" borderId="0" xfId="20" applyFont="1" applyAlignment="1">
      <alignment/>
      <protection/>
    </xf>
    <xf numFmtId="164" fontId="5" fillId="3" borderId="0" xfId="20" applyFont="1" applyFill="1" applyAlignment="1">
      <alignment horizontal="center"/>
      <protection/>
    </xf>
    <xf numFmtId="164" fontId="5" fillId="2" borderId="0" xfId="20" applyFont="1" applyFill="1" applyAlignment="1">
      <alignment horizontal="center"/>
      <protection/>
    </xf>
    <xf numFmtId="164" fontId="6" fillId="0" borderId="0" xfId="20" applyFont="1">
      <alignment/>
      <protection/>
    </xf>
    <xf numFmtId="164" fontId="5" fillId="0" borderId="0" xfId="20" applyFont="1" applyAlignment="1">
      <alignment horizontal="left" vertical="top"/>
      <protection/>
    </xf>
    <xf numFmtId="164" fontId="5" fillId="0" borderId="0" xfId="20" applyFont="1" applyAlignment="1">
      <alignment vertical="top"/>
      <protection/>
    </xf>
    <xf numFmtId="164" fontId="3" fillId="0" borderId="2" xfId="20" applyFont="1" applyBorder="1">
      <alignment/>
      <protection/>
    </xf>
    <xf numFmtId="164" fontId="4" fillId="3" borderId="2" xfId="20" applyFont="1" applyFill="1" applyBorder="1" applyAlignment="1">
      <alignment horizontal="center"/>
      <protection/>
    </xf>
    <xf numFmtId="164" fontId="4" fillId="2" borderId="2" xfId="20" applyFont="1" applyFill="1" applyBorder="1" applyAlignment="1">
      <alignment horizontal="center"/>
      <protection/>
    </xf>
    <xf numFmtId="164" fontId="2" fillId="0" borderId="2" xfId="20" applyFont="1" applyBorder="1">
      <alignment/>
      <protection/>
    </xf>
    <xf numFmtId="164" fontId="4" fillId="3" borderId="0" xfId="20" applyFont="1" applyFill="1">
      <alignment/>
      <protection/>
    </xf>
    <xf numFmtId="164" fontId="4" fillId="2" borderId="0" xfId="20" applyFont="1" applyFill="1">
      <alignment/>
      <protection/>
    </xf>
    <xf numFmtId="164" fontId="4" fillId="0" borderId="0" xfId="20" applyFont="1">
      <alignment/>
      <protection/>
    </xf>
    <xf numFmtId="164" fontId="1" fillId="0" borderId="0" xfId="20">
      <alignment/>
      <protection/>
    </xf>
    <xf numFmtId="164" fontId="7" fillId="0" borderId="0" xfId="20" applyFont="1" applyBorder="1" applyAlignment="1">
      <alignment horizontal="center"/>
      <protection/>
    </xf>
    <xf numFmtId="164" fontId="8" fillId="0" borderId="0" xfId="20" applyFont="1" applyAlignment="1">
      <alignment horizontal="center"/>
      <protection/>
    </xf>
    <xf numFmtId="164" fontId="8" fillId="0" borderId="0" xfId="20" applyFont="1">
      <alignment/>
      <protection/>
    </xf>
    <xf numFmtId="164" fontId="8" fillId="4" borderId="0" xfId="20" applyFont="1" applyFill="1" applyAlignment="1">
      <alignment horizontal="center"/>
      <protection/>
    </xf>
    <xf numFmtId="164" fontId="9" fillId="4" borderId="0" xfId="20" applyFont="1" applyFill="1">
      <alignment/>
      <protection/>
    </xf>
    <xf numFmtId="164" fontId="1" fillId="4" borderId="0" xfId="20" applyFill="1">
      <alignment/>
      <protection/>
    </xf>
    <xf numFmtId="164" fontId="9" fillId="0" borderId="0" xfId="20" applyFont="1">
      <alignment/>
      <protection/>
    </xf>
    <xf numFmtId="164" fontId="8" fillId="4" borderId="0" xfId="20" applyFont="1" applyFill="1">
      <alignment/>
      <protection/>
    </xf>
    <xf numFmtId="164" fontId="1" fillId="0" borderId="3" xfId="20" applyFont="1" applyBorder="1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4" fontId="1" fillId="0" borderId="4" xfId="20" applyFont="1" applyBorder="1" applyAlignment="1">
      <alignment horizontal="center"/>
      <protection/>
    </xf>
    <xf numFmtId="164" fontId="1" fillId="0" borderId="0" xfId="20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41"/>
  <sheetViews>
    <sheetView tabSelected="1" zoomScale="70" zoomScaleNormal="7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1" sqref="F21"/>
    </sheetView>
  </sheetViews>
  <sheetFormatPr defaultColWidth="5.7109375" defaultRowHeight="12.75"/>
  <cols>
    <col min="1" max="1" width="5.57421875" style="1" customWidth="1"/>
    <col min="2" max="2" width="5.7109375" style="2" customWidth="1"/>
    <col min="3" max="3" width="5.7109375" style="3" customWidth="1"/>
    <col min="4" max="4" width="5.7109375" style="2" customWidth="1"/>
    <col min="5" max="5" width="5.7109375" style="3" customWidth="1"/>
    <col min="6" max="6" width="5.7109375" style="2" customWidth="1"/>
    <col min="7" max="7" width="5.7109375" style="3" customWidth="1"/>
    <col min="8" max="8" width="5.7109375" style="2" customWidth="1"/>
    <col min="9" max="9" width="5.7109375" style="3" customWidth="1"/>
    <col min="10" max="10" width="5.7109375" style="2" customWidth="1"/>
    <col min="11" max="11" width="5.7109375" style="3" customWidth="1"/>
    <col min="12" max="12" width="5.7109375" style="2" customWidth="1"/>
    <col min="13" max="13" width="5.7109375" style="3" customWidth="1"/>
    <col min="14" max="14" width="5.7109375" style="2" customWidth="1"/>
    <col min="15" max="15" width="5.7109375" style="3" customWidth="1"/>
    <col min="16" max="16" width="5.7109375" style="2" customWidth="1"/>
    <col min="17" max="17" width="5.7109375" style="3" customWidth="1"/>
    <col min="18" max="18" width="5.7109375" style="2" customWidth="1"/>
    <col min="19" max="19" width="5.7109375" style="3" customWidth="1"/>
    <col min="20" max="20" width="5.7109375" style="2" customWidth="1"/>
    <col min="21" max="21" width="5.7109375" style="3" customWidth="1"/>
    <col min="22" max="22" width="5.7109375" style="2" customWidth="1"/>
    <col min="23" max="23" width="5.7109375" style="3" customWidth="1"/>
    <col min="24" max="24" width="5.7109375" style="2" customWidth="1"/>
    <col min="25" max="25" width="5.7109375" style="3" customWidth="1"/>
    <col min="26" max="26" width="5.7109375" style="2" customWidth="1"/>
    <col min="27" max="27" width="5.7109375" style="3" customWidth="1"/>
    <col min="28" max="28" width="5.7109375" style="2" customWidth="1"/>
    <col min="29" max="29" width="5.7109375" style="3" customWidth="1"/>
    <col min="30" max="30" width="5.7109375" style="2" customWidth="1"/>
    <col min="31" max="31" width="5.7109375" style="3" customWidth="1"/>
    <col min="32" max="32" width="5.7109375" style="2" customWidth="1"/>
    <col min="33" max="33" width="5.7109375" style="3" customWidth="1"/>
    <col min="34" max="34" width="5.7109375" style="2" customWidth="1"/>
    <col min="35" max="35" width="5.7109375" style="3" customWidth="1"/>
    <col min="36" max="36" width="5.7109375" style="2" customWidth="1"/>
    <col min="37" max="37" width="5.7109375" style="3" customWidth="1"/>
    <col min="38" max="38" width="5.7109375" style="2" customWidth="1"/>
    <col min="39" max="39" width="5.7109375" style="3" customWidth="1"/>
    <col min="40" max="40" width="5.7109375" style="2" customWidth="1"/>
    <col min="41" max="41" width="5.7109375" style="3" customWidth="1"/>
    <col min="42" max="42" width="5.7109375" style="2" customWidth="1"/>
    <col min="43" max="43" width="5.7109375" style="3" customWidth="1"/>
    <col min="44" max="44" width="5.7109375" style="2" customWidth="1"/>
    <col min="45" max="45" width="5.7109375" style="3" customWidth="1"/>
    <col min="46" max="46" width="5.7109375" style="2" customWidth="1"/>
    <col min="47" max="47" width="5.7109375" style="1" customWidth="1"/>
    <col min="48" max="16384" width="5.57421875" style="1" customWidth="1"/>
  </cols>
  <sheetData>
    <row r="1" spans="1:48" ht="12.75">
      <c r="A1" s="4" t="s">
        <v>0</v>
      </c>
      <c r="B1" s="5">
        <v>20</v>
      </c>
      <c r="C1" s="6">
        <v>9</v>
      </c>
      <c r="D1" s="5">
        <v>44</v>
      </c>
      <c r="E1" s="6">
        <v>21</v>
      </c>
      <c r="F1" s="6">
        <v>27</v>
      </c>
      <c r="G1" s="6">
        <v>25</v>
      </c>
      <c r="H1" s="5">
        <v>32</v>
      </c>
      <c r="I1" s="5">
        <v>36</v>
      </c>
      <c r="J1" s="5">
        <v>10</v>
      </c>
      <c r="K1" s="5">
        <v>46</v>
      </c>
      <c r="L1" s="6">
        <v>41</v>
      </c>
      <c r="M1" s="5">
        <v>18</v>
      </c>
      <c r="N1" s="5">
        <v>12</v>
      </c>
      <c r="O1" s="6">
        <v>7</v>
      </c>
      <c r="P1" s="6">
        <v>31</v>
      </c>
      <c r="Q1" s="6">
        <v>37</v>
      </c>
      <c r="R1" s="6">
        <v>43</v>
      </c>
      <c r="S1" s="5">
        <v>8</v>
      </c>
      <c r="T1" s="6">
        <v>19</v>
      </c>
      <c r="U1" s="6">
        <v>17</v>
      </c>
      <c r="V1" s="6">
        <v>15</v>
      </c>
      <c r="W1" s="5">
        <v>2</v>
      </c>
      <c r="X1" s="5">
        <v>6</v>
      </c>
      <c r="Y1" s="6">
        <v>5</v>
      </c>
      <c r="Z1" s="5">
        <v>42</v>
      </c>
      <c r="AA1" s="5">
        <v>34</v>
      </c>
      <c r="AB1" s="6">
        <v>39</v>
      </c>
      <c r="AC1" s="6">
        <v>35</v>
      </c>
      <c r="AD1" s="5">
        <v>22</v>
      </c>
      <c r="AE1" s="5">
        <v>14</v>
      </c>
      <c r="AF1" s="6">
        <v>1</v>
      </c>
      <c r="AG1" s="6">
        <v>13</v>
      </c>
      <c r="AH1" s="5">
        <v>26</v>
      </c>
      <c r="AI1" s="6">
        <v>29</v>
      </c>
      <c r="AJ1" s="6">
        <v>33</v>
      </c>
      <c r="AK1" s="6">
        <v>3</v>
      </c>
      <c r="AL1" s="5">
        <v>38</v>
      </c>
      <c r="AM1" s="6">
        <v>23</v>
      </c>
      <c r="AN1" s="5">
        <v>28</v>
      </c>
      <c r="AO1" s="5">
        <v>30</v>
      </c>
      <c r="AP1" s="5">
        <v>40</v>
      </c>
      <c r="AQ1" s="5">
        <v>24</v>
      </c>
      <c r="AR1" s="5">
        <v>4</v>
      </c>
      <c r="AS1" s="5">
        <v>16</v>
      </c>
      <c r="AT1" s="6">
        <v>11</v>
      </c>
      <c r="AU1" s="6">
        <v>45</v>
      </c>
      <c r="AV1" s="6"/>
    </row>
    <row r="2" spans="1:48" ht="12.75">
      <c r="A2" s="7" t="s">
        <v>1</v>
      </c>
      <c r="B2" s="8">
        <f>SUM(B3:B6)</f>
        <v>44</v>
      </c>
      <c r="C2" s="9">
        <f>SUM(C3:C6)</f>
        <v>43</v>
      </c>
      <c r="D2" s="8">
        <f>SUM(D3:D6)</f>
        <v>34</v>
      </c>
      <c r="E2" s="9">
        <f>SUM(E3:E6)</f>
        <v>30</v>
      </c>
      <c r="F2" s="9">
        <f>SUM(F3:F6)</f>
        <v>33</v>
      </c>
      <c r="G2" s="9">
        <f>SUM(G3:G6)</f>
        <v>31</v>
      </c>
      <c r="H2" s="8">
        <f>SUM(H3:H6)</f>
        <v>28</v>
      </c>
      <c r="I2" s="8">
        <f>SUM(I3:I6)</f>
        <v>31</v>
      </c>
      <c r="J2" s="8">
        <f>SUM(J3:J6)</f>
        <v>30</v>
      </c>
      <c r="K2" s="8">
        <f>SUM(K3:K6)</f>
        <v>30</v>
      </c>
      <c r="L2" s="9">
        <f>SUM(L3:L6)</f>
        <v>26</v>
      </c>
      <c r="M2" s="8">
        <f>SUM(M3:M6)</f>
        <v>27</v>
      </c>
      <c r="N2" s="8">
        <f>SUM(N3:N6)</f>
        <v>26</v>
      </c>
      <c r="O2" s="9">
        <f>SUM(O3:O6)</f>
        <v>25</v>
      </c>
      <c r="P2" s="9">
        <f>SUM(P3:P6)</f>
        <v>25</v>
      </c>
      <c r="Q2" s="9">
        <f>SUM(Q3:Q6)</f>
        <v>19</v>
      </c>
      <c r="R2" s="9">
        <f>SUM(R3:R6)</f>
        <v>21</v>
      </c>
      <c r="S2" s="8">
        <f>SUM(S3:S6)</f>
        <v>17</v>
      </c>
      <c r="T2" s="9">
        <f>SUM(T3:T6)</f>
        <v>20</v>
      </c>
      <c r="U2" s="9">
        <f>SUM(U3:U6)</f>
        <v>19</v>
      </c>
      <c r="V2" s="9">
        <f>SUM(V3:V6)</f>
        <v>15</v>
      </c>
      <c r="W2" s="8">
        <f>SUM(W3:W6)</f>
        <v>15</v>
      </c>
      <c r="X2" s="8">
        <f>SUM(X3:X6)</f>
        <v>15</v>
      </c>
      <c r="Y2" s="9">
        <f>SUM(Y3:Y6)</f>
        <v>13</v>
      </c>
      <c r="Z2" s="8">
        <f>SUM(Z3:Z6)</f>
        <v>13</v>
      </c>
      <c r="AA2" s="8">
        <f>SUM(AA3:AA6)</f>
        <v>12</v>
      </c>
      <c r="AB2" s="9">
        <f>SUM(AB3:AB6)</f>
        <v>13</v>
      </c>
      <c r="AC2" s="9">
        <f>SUM(AC3:AC6)</f>
        <v>11</v>
      </c>
      <c r="AD2" s="8">
        <f>SUM(AD3:AD6)</f>
        <v>10</v>
      </c>
      <c r="AE2" s="8">
        <f>SUM(AE3:AE6)</f>
        <v>9</v>
      </c>
      <c r="AF2" s="9">
        <f>SUM(AF3:AF6)</f>
        <v>8</v>
      </c>
      <c r="AG2" s="9">
        <f>SUM(AG3:AG6)</f>
        <v>8</v>
      </c>
      <c r="AH2" s="8">
        <f>SUM(AH3:AH6)</f>
        <v>6</v>
      </c>
      <c r="AI2" s="9">
        <f>SUM(AI3:AI6)</f>
        <v>6</v>
      </c>
      <c r="AJ2" s="9">
        <f>SUM(AJ3:AJ6)</f>
        <v>3</v>
      </c>
      <c r="AK2" s="9">
        <f>SUM(AK3:AK6)</f>
        <v>2</v>
      </c>
      <c r="AL2" s="8">
        <f>SUM(AL3:AL6)</f>
        <v>3</v>
      </c>
      <c r="AM2" s="9">
        <f>SUM(AM3:AM6)</f>
        <v>0</v>
      </c>
      <c r="AN2" s="8">
        <f>SUM(AN3:AN6)</f>
        <v>0</v>
      </c>
      <c r="AO2" s="8">
        <f>SUM(AO3:AO6)</f>
        <v>0</v>
      </c>
      <c r="AP2" s="8">
        <f>SUM(AP3:AP6)</f>
        <v>0</v>
      </c>
      <c r="AQ2" s="8">
        <f>SUM(AQ3:AQ6)</f>
        <v>-1</v>
      </c>
      <c r="AR2" s="8">
        <f>SUM(AR3:AR6)</f>
        <v>-4</v>
      </c>
      <c r="AS2" s="8">
        <f>SUM(AS3:AS6)</f>
        <v>-4</v>
      </c>
      <c r="AT2" s="9">
        <f>SUM(AT3:AT6)</f>
        <v>-6</v>
      </c>
      <c r="AU2" s="9">
        <f>SUM(AU3:AU6)</f>
        <v>-7</v>
      </c>
      <c r="AV2" s="9"/>
    </row>
    <row r="3" spans="1:48" s="13" customFormat="1" ht="12.75">
      <c r="A3" s="10" t="s">
        <v>2</v>
      </c>
      <c r="B3" s="11">
        <f>3*COUNTIF(B7:B16,"Y")-COUNTIF(B7:B16,"N")</f>
        <v>26</v>
      </c>
      <c r="C3" s="12">
        <f>3*COUNTIF(C7:C16,"Y")-COUNTIF(C7:C16,"N")</f>
        <v>30</v>
      </c>
      <c r="D3" s="11">
        <f>3*COUNTIF(D7:D16,"Y")-COUNTIF(D7:D16,"N")</f>
        <v>23</v>
      </c>
      <c r="E3" s="12">
        <f>3*COUNTIF(E7:E16,"Y")-COUNTIF(E7:E16,"N")</f>
        <v>22</v>
      </c>
      <c r="F3" s="12">
        <f>3*COUNTIF(F7:F16,"Y")-COUNTIF(F7:F16,"N")</f>
        <v>23</v>
      </c>
      <c r="G3" s="12">
        <f>3*COUNTIF(G7:G16,"Y")-COUNTIF(G7:G16,"N")</f>
        <v>26</v>
      </c>
      <c r="H3" s="11">
        <f>3*COUNTIF(H7:H16,"Y")-COUNTIF(H7:H16,"N")</f>
        <v>14</v>
      </c>
      <c r="I3" s="11">
        <f>3*COUNTIF(I7:I16,"Y")-COUNTIF(I7:I16,"N")</f>
        <v>14</v>
      </c>
      <c r="J3" s="11">
        <f>3*COUNTIF(J7:J16,"Y")-COUNTIF(J7:J16,"N")</f>
        <v>12</v>
      </c>
      <c r="K3" s="11">
        <f>3*COUNTIF(K7:K16,"Y")-COUNTIF(K7:K16,"N")</f>
        <v>18</v>
      </c>
      <c r="L3" s="12">
        <f>3*COUNTIF(L7:L16,"Y")-COUNTIF(L7:L16,"N")</f>
        <v>21</v>
      </c>
      <c r="M3" s="11">
        <f>3*COUNTIF(M7:M16,"Y")-COUNTIF(M7:M16,"N")</f>
        <v>27</v>
      </c>
      <c r="N3" s="11">
        <f>3*COUNTIF(N7:N16,"Y")-COUNTIF(N7:N16,"N")</f>
        <v>23</v>
      </c>
      <c r="O3" s="12">
        <f>3*COUNTIF(O7:O16,"Y")-COUNTIF(O7:O16,"N")</f>
        <v>26</v>
      </c>
      <c r="P3" s="12">
        <f>3*COUNTIF(P7:P16,"Y")-COUNTIF(P7:P16,"N")</f>
        <v>12</v>
      </c>
      <c r="Q3" s="12">
        <f>3*COUNTIF(Q7:Q16,"Y")-COUNTIF(Q7:Q16,"N")</f>
        <v>19</v>
      </c>
      <c r="R3" s="12">
        <f>3*COUNTIF(R7:R16,"Y")-COUNTIF(R7:R16,"N")</f>
        <v>15</v>
      </c>
      <c r="S3" s="11">
        <f>3*COUNTIF(S7:S16,"Y")-COUNTIF(S7:S16,"N")</f>
        <v>14</v>
      </c>
      <c r="T3" s="12">
        <f>3*COUNTIF(T7:T16,"Y")-COUNTIF(T7:T16,"N")</f>
        <v>15</v>
      </c>
      <c r="U3" s="12">
        <f>3*COUNTIF(U7:U16,"Y")-COUNTIF(U7:U16,"N")</f>
        <v>14</v>
      </c>
      <c r="V3" s="12">
        <f>3*COUNTIF(V7:V16,"Y")-COUNTIF(V7:V16,"N")</f>
        <v>16</v>
      </c>
      <c r="W3" s="11">
        <f>3*COUNTIF(W7:W16,"Y")-COUNTIF(W7:W16,"N")</f>
        <v>18</v>
      </c>
      <c r="X3" s="11">
        <f>3*COUNTIF(X7:X16,"Y")-COUNTIF(X7:X16,"N")</f>
        <v>12</v>
      </c>
      <c r="Y3" s="12">
        <f>3*COUNTIF(Y7:Y16,"Y")-COUNTIF(Y7:Y16,"N")</f>
        <v>15</v>
      </c>
      <c r="Z3" s="11">
        <f>3*COUNTIF(Z7:Z16,"Y")-COUNTIF(Z7:Z16,"N")</f>
        <v>13</v>
      </c>
      <c r="AA3" s="11">
        <f>3*COUNTIF(AA7:AA16,"Y")-COUNTIF(AA7:AA16,"N")</f>
        <v>14</v>
      </c>
      <c r="AB3" s="12">
        <f>3*COUNTIF(AB7:AB16,"Y")-COUNTIF(AB7:AB16,"N")</f>
        <v>6</v>
      </c>
      <c r="AC3" s="12">
        <f>3*COUNTIF(AC7:AC16,"Y")-COUNTIF(AC7:AC16,"N")</f>
        <v>15</v>
      </c>
      <c r="AD3" s="11">
        <f>3*COUNTIF(AD7:AD16,"Y")-COUNTIF(AD7:AD16,"N")</f>
        <v>11</v>
      </c>
      <c r="AE3" s="11">
        <f>3*COUNTIF(AE7:AE16,"Y")-COUNTIF(AE7:AE16,"N")</f>
        <v>5</v>
      </c>
      <c r="AF3" s="12">
        <f>3*COUNTIF(AF7:AF16,"Y")-COUNTIF(AF7:AF16,"N")</f>
        <v>8</v>
      </c>
      <c r="AG3" s="12">
        <f>3*COUNTIF(AG7:AG16,"Y")-COUNTIF(AG7:AG16,"N")</f>
        <v>3</v>
      </c>
      <c r="AH3" s="11">
        <f>3*COUNTIF(AH7:AH16,"Y")-COUNTIF(AH7:AH16,"N")</f>
        <v>6</v>
      </c>
      <c r="AI3" s="12">
        <f>3*COUNTIF(AI7:AI16,"Y")-COUNTIF(AI7:AI16,"N")</f>
        <v>5</v>
      </c>
      <c r="AJ3" s="12">
        <f>3*COUNTIF(AJ7:AJ16,"Y")-COUNTIF(AJ7:AJ16,"N")</f>
        <v>3</v>
      </c>
      <c r="AK3" s="12">
        <f>3*COUNTIF(AK7:AK16,"Y")-COUNTIF(AK7:AK16,"N")</f>
        <v>4</v>
      </c>
      <c r="AL3" s="11">
        <f>3*COUNTIF(AL7:AL16,"Y")-COUNTIF(AL7:AL16,"N")</f>
        <v>3</v>
      </c>
      <c r="AM3" s="12">
        <f>3*COUNTIF(AM7:AM16,"Y")-COUNTIF(AM7:AM16,"N")</f>
        <v>0</v>
      </c>
      <c r="AN3" s="11">
        <f>3*COUNTIF(AN7:AN16,"Y")-COUNTIF(AN7:AN16,"N")</f>
        <v>0</v>
      </c>
      <c r="AO3" s="11">
        <f>3*COUNTIF(AO7:AO16,"Y")-COUNTIF(AO7:AO16,"N")</f>
        <v>0</v>
      </c>
      <c r="AP3" s="11">
        <f>3*COUNTIF(AP7:AP16,"Y")-COUNTIF(AP7:AP16,"N")</f>
        <v>0</v>
      </c>
      <c r="AQ3" s="11">
        <f>3*COUNTIF(AQ7:AQ16,"Y")-COUNTIF(AQ7:AQ16,"N")</f>
        <v>6</v>
      </c>
      <c r="AR3" s="11">
        <f>3*COUNTIF(AR7:AR16,"Y")-COUNTIF(AR7:AR16,"N")</f>
        <v>-4</v>
      </c>
      <c r="AS3" s="11">
        <f>3*COUNTIF(AS7:AS16,"Y")-COUNTIF(AS7:AS16,"N")</f>
        <v>-2</v>
      </c>
      <c r="AT3" s="12">
        <f>3*COUNTIF(AT7:AT16,"Y")-COUNTIF(AT7:AT16,"N")</f>
        <v>1</v>
      </c>
      <c r="AU3" s="12">
        <f>3*COUNTIF(AU7:AU16,"Y")-COUNTIF(AU7:AU16,"N")</f>
        <v>-4</v>
      </c>
      <c r="AV3" s="12"/>
    </row>
    <row r="4" spans="1:48" s="13" customFormat="1" ht="12.75">
      <c r="A4" s="14" t="s">
        <v>3</v>
      </c>
      <c r="B4" s="11"/>
      <c r="C4" s="12">
        <v>6</v>
      </c>
      <c r="D4" s="11"/>
      <c r="E4" s="12"/>
      <c r="F4" s="12"/>
      <c r="G4" s="12"/>
      <c r="H4" s="11"/>
      <c r="I4" s="11"/>
      <c r="J4" s="11"/>
      <c r="K4" s="11"/>
      <c r="L4" s="12"/>
      <c r="M4" s="11"/>
      <c r="N4" s="11"/>
      <c r="O4" s="12"/>
      <c r="P4" s="12"/>
      <c r="Q4" s="12"/>
      <c r="R4" s="12"/>
      <c r="S4" s="11"/>
      <c r="T4" s="12"/>
      <c r="U4" s="12"/>
      <c r="V4" s="12"/>
      <c r="W4" s="11"/>
      <c r="X4" s="11"/>
      <c r="Y4" s="12"/>
      <c r="Z4" s="11"/>
      <c r="AA4" s="11"/>
      <c r="AB4" s="12"/>
      <c r="AC4" s="12"/>
      <c r="AD4" s="11"/>
      <c r="AE4" s="11"/>
      <c r="AF4" s="12"/>
      <c r="AG4" s="12"/>
      <c r="AH4" s="11"/>
      <c r="AI4" s="12"/>
      <c r="AJ4" s="12"/>
      <c r="AK4" s="12"/>
      <c r="AL4" s="11"/>
      <c r="AM4" s="12"/>
      <c r="AN4" s="11"/>
      <c r="AO4" s="11"/>
      <c r="AP4" s="11"/>
      <c r="AQ4" s="11"/>
      <c r="AR4" s="11"/>
      <c r="AS4" s="11"/>
      <c r="AT4" s="12"/>
      <c r="AU4" s="12"/>
      <c r="AV4" s="12"/>
    </row>
    <row r="5" spans="1:48" s="13" customFormat="1" ht="12.75">
      <c r="A5" s="15" t="s">
        <v>4</v>
      </c>
      <c r="B5" s="11">
        <f>3*COUNTIF(B17:B26,"Y")-COUNTIF(B17:B26,"N")</f>
        <v>18</v>
      </c>
      <c r="C5" s="12">
        <f>3*COUNTIF(C17:C26,"Y")-COUNTIF(C17:C26,"N")</f>
        <v>7</v>
      </c>
      <c r="D5" s="11">
        <f>3*COUNTIF(D17:D26,"Y")-COUNTIF(D17:D26,"N")</f>
        <v>11</v>
      </c>
      <c r="E5" s="12">
        <f>3*COUNTIF(E17:E26,"Y")-COUNTIF(E17:E26,"N")</f>
        <v>8</v>
      </c>
      <c r="F5" s="12">
        <f>3*COUNTIF(F17:F26,"Y")-COUNTIF(F17:F26,"N")</f>
        <v>10</v>
      </c>
      <c r="G5" s="12">
        <f>3*COUNTIF(G17:G26,"Y")-COUNTIF(G17:G26,"N")</f>
        <v>5</v>
      </c>
      <c r="H5" s="11">
        <f>3*COUNTIF(H17:H26,"Y")-COUNTIF(H17:H26,"N")</f>
        <v>14</v>
      </c>
      <c r="I5" s="11">
        <f>3*COUNTIF(I17:I26,"Y")-COUNTIF(I17:I26,"N")</f>
        <v>17</v>
      </c>
      <c r="J5" s="11">
        <f>3*COUNTIF(J17:J26,"Y")-COUNTIF(J17:J26,"N")</f>
        <v>18</v>
      </c>
      <c r="K5" s="11">
        <f>3*COUNTIF(K17:K26,"Y")-COUNTIF(K17:K26,"N")</f>
        <v>12</v>
      </c>
      <c r="L5" s="12">
        <f>3*COUNTIF(L17:L26,"Y")-COUNTIF(L17:L26,"N")</f>
        <v>5</v>
      </c>
      <c r="M5" s="11">
        <f>3*COUNTIF(M17:M26,"Y")-COUNTIF(M17:M26,"N")</f>
        <v>0</v>
      </c>
      <c r="N5" s="11">
        <f>3*COUNTIF(N17:N26,"Y")-COUNTIF(N17:N26,"N")</f>
        <v>3</v>
      </c>
      <c r="O5" s="12">
        <f>3*COUNTIF(O17:O26,"Y")-COUNTIF(O17:O26,"N")</f>
        <v>-1</v>
      </c>
      <c r="P5" s="12">
        <f>3*COUNTIF(P17:P26,"Y")-COUNTIF(P17:P26,"N")</f>
        <v>13</v>
      </c>
      <c r="Q5" s="12">
        <f>3*COUNTIF(Q17:Q26,"Y")-COUNTIF(Q17:Q26,"N")</f>
        <v>0</v>
      </c>
      <c r="R5" s="12">
        <f>3*COUNTIF(R17:R26,"Y")-COUNTIF(R17:R26,"N")</f>
        <v>6</v>
      </c>
      <c r="S5" s="11">
        <f>3*COUNTIF(S17:S26,"Y")-COUNTIF(S17:S26,"N")</f>
        <v>3</v>
      </c>
      <c r="T5" s="12">
        <f>3*COUNTIF(T17:T26,"Y")-COUNTIF(T17:T26,"N")</f>
        <v>5</v>
      </c>
      <c r="U5" s="12">
        <f>3*COUNTIF(U17:U26,"Y")-COUNTIF(U17:U26,"N")</f>
        <v>5</v>
      </c>
      <c r="V5" s="12">
        <f>3*COUNTIF(V17:V26,"Y")-COUNTIF(V17:V26,"N")</f>
        <v>-1</v>
      </c>
      <c r="W5" s="11">
        <f>3*COUNTIF(W17:W26,"Y")-COUNTIF(W17:W26,"N")</f>
        <v>-3</v>
      </c>
      <c r="X5" s="11">
        <f>3*COUNTIF(X17:X26,"Y")-COUNTIF(X17:X26,"N")</f>
        <v>3</v>
      </c>
      <c r="Y5" s="12">
        <f>3*COUNTIF(Y17:Y26,"Y")-COUNTIF(Y17:Y26,"N")</f>
        <v>-2</v>
      </c>
      <c r="Z5" s="11">
        <f>3*COUNTIF(Z17:Z26,"Y")-COUNTIF(Z17:Z26,"N")</f>
        <v>0</v>
      </c>
      <c r="AA5" s="11">
        <f>3*COUNTIF(AA17:AA26,"Y")-COUNTIF(AA17:AA26,"N")</f>
        <v>-2</v>
      </c>
      <c r="AB5" s="12">
        <f>3*COUNTIF(AB17:AB26,"Y")-COUNTIF(AB17:AB26,"N")</f>
        <v>7</v>
      </c>
      <c r="AC5" s="12">
        <f>3*COUNTIF(AC17:AC26,"Y")-COUNTIF(AC17:AC26,"N")</f>
        <v>-4</v>
      </c>
      <c r="AD5" s="11">
        <f>3*COUNTIF(AD17:AD26,"Y")-COUNTIF(AD17:AD26,"N")</f>
        <v>-1</v>
      </c>
      <c r="AE5" s="11">
        <f>3*COUNTIF(AE17:AE26,"Y")-COUNTIF(AE17:AE26,"N")</f>
        <v>4</v>
      </c>
      <c r="AF5" s="12">
        <f>3*COUNTIF(AF17:AF26,"Y")-COUNTIF(AF17:AF26,"N")</f>
        <v>0</v>
      </c>
      <c r="AG5" s="12">
        <f>3*COUNTIF(AG17:AG26,"Y")-COUNTIF(AG17:AG26,"N")</f>
        <v>5</v>
      </c>
      <c r="AH5" s="11">
        <f>3*COUNTIF(AH17:AH26,"Y")-COUNTIF(AH17:AH26,"N")</f>
        <v>0</v>
      </c>
      <c r="AI5" s="12">
        <f>3*COUNTIF(AI17:AI26,"Y")-COUNTIF(AI17:AI26,"N")</f>
        <v>1</v>
      </c>
      <c r="AJ5" s="12">
        <f>3*COUNTIF(AJ17:AJ26,"Y")-COUNTIF(AJ17:AJ26,"N")</f>
        <v>0</v>
      </c>
      <c r="AK5" s="12">
        <f>3*COUNTIF(AK17:AK26,"Y")-COUNTIF(AK17:AK26,"N")</f>
        <v>-2</v>
      </c>
      <c r="AL5" s="11">
        <f>3*COUNTIF(AL17:AL26,"Y")-COUNTIF(AL17:AL26,"N")</f>
        <v>0</v>
      </c>
      <c r="AM5" s="12">
        <f>3*COUNTIF(AM17:AM26,"Y")-COUNTIF(AM17:AM26,"N")</f>
        <v>0</v>
      </c>
      <c r="AN5" s="11">
        <f>3*COUNTIF(AN17:AN26,"Y")-COUNTIF(AN17:AN26,"N")</f>
        <v>0</v>
      </c>
      <c r="AO5" s="11">
        <f>3*COUNTIF(AO17:AO26,"Y")-COUNTIF(AO17:AO26,"N")</f>
        <v>0</v>
      </c>
      <c r="AP5" s="11">
        <f>3*COUNTIF(AP17:AP26,"Y")-COUNTIF(AP17:AP26,"N")</f>
        <v>0</v>
      </c>
      <c r="AQ5" s="11">
        <f>3*COUNTIF(AQ17:AQ26,"Y")-COUNTIF(AQ17:AQ26,"N")</f>
        <v>-7</v>
      </c>
      <c r="AR5" s="11">
        <f>3*COUNTIF(AR17:AR26,"Y")-COUNTIF(AR17:AR26,"N")</f>
        <v>0</v>
      </c>
      <c r="AS5" s="11">
        <f>3*COUNTIF(AS17:AS26,"Y")-COUNTIF(AS17:AS26,"N")</f>
        <v>-2</v>
      </c>
      <c r="AT5" s="12">
        <f>3*COUNTIF(AT17:AT26,"Y")-COUNTIF(AT17:AT26,"N")</f>
        <v>-7</v>
      </c>
      <c r="AU5" s="12">
        <f>3*COUNTIF(AU17:AU26,"Y")-COUNTIF(AU17:AU26,"N")</f>
        <v>-3</v>
      </c>
      <c r="AV5" s="12"/>
    </row>
    <row r="6" spans="1:48" s="13" customFormat="1" ht="12.75">
      <c r="A6" s="14" t="s">
        <v>3</v>
      </c>
      <c r="B6" s="11"/>
      <c r="C6" s="12"/>
      <c r="D6" s="11"/>
      <c r="E6" s="12"/>
      <c r="F6" s="12"/>
      <c r="G6" s="12"/>
      <c r="H6" s="11"/>
      <c r="I6" s="11"/>
      <c r="J6" s="11"/>
      <c r="K6" s="11"/>
      <c r="L6" s="12"/>
      <c r="M6" s="11"/>
      <c r="N6" s="11"/>
      <c r="O6" s="12"/>
      <c r="P6" s="12"/>
      <c r="Q6" s="12"/>
      <c r="R6" s="12"/>
      <c r="S6" s="11"/>
      <c r="T6" s="12"/>
      <c r="U6" s="12"/>
      <c r="V6" s="12"/>
      <c r="W6" s="11"/>
      <c r="X6" s="11"/>
      <c r="Y6" s="12"/>
      <c r="Z6" s="11"/>
      <c r="AA6" s="11"/>
      <c r="AB6" s="12"/>
      <c r="AC6" s="12"/>
      <c r="AD6" s="11"/>
      <c r="AE6" s="11"/>
      <c r="AF6" s="12"/>
      <c r="AG6" s="12"/>
      <c r="AH6" s="11"/>
      <c r="AI6" s="12"/>
      <c r="AJ6" s="12"/>
      <c r="AK6" s="12"/>
      <c r="AL6" s="11"/>
      <c r="AM6" s="12"/>
      <c r="AN6" s="11"/>
      <c r="AO6" s="11"/>
      <c r="AP6" s="11"/>
      <c r="AQ6" s="11"/>
      <c r="AR6" s="11"/>
      <c r="AS6" s="11"/>
      <c r="AT6" s="12"/>
      <c r="AU6" s="12"/>
      <c r="AV6" s="12"/>
    </row>
    <row r="7" spans="1:48" ht="12.75">
      <c r="A7" s="4" t="s">
        <v>5</v>
      </c>
      <c r="B7" s="5" t="s">
        <v>6</v>
      </c>
      <c r="C7" s="6" t="s">
        <v>6</v>
      </c>
      <c r="D7" s="5" t="s">
        <v>6</v>
      </c>
      <c r="E7" s="6" t="s">
        <v>6</v>
      </c>
      <c r="F7" s="6" t="s">
        <v>6</v>
      </c>
      <c r="G7" s="6" t="s">
        <v>6</v>
      </c>
      <c r="H7" s="5" t="s">
        <v>6</v>
      </c>
      <c r="I7" s="5" t="s">
        <v>7</v>
      </c>
      <c r="J7" s="5" t="s">
        <v>7</v>
      </c>
      <c r="K7" s="5" t="s">
        <v>7</v>
      </c>
      <c r="L7" s="6" t="s">
        <v>6</v>
      </c>
      <c r="M7" s="5" t="s">
        <v>6</v>
      </c>
      <c r="N7" s="5" t="s">
        <v>6</v>
      </c>
      <c r="O7" s="6" t="s">
        <v>6</v>
      </c>
      <c r="P7" s="6" t="s">
        <v>7</v>
      </c>
      <c r="Q7" s="6" t="s">
        <v>7</v>
      </c>
      <c r="R7" s="6" t="s">
        <v>6</v>
      </c>
      <c r="S7" s="5" t="s">
        <v>7</v>
      </c>
      <c r="T7" s="6"/>
      <c r="U7" s="6" t="s">
        <v>6</v>
      </c>
      <c r="V7" s="6" t="s">
        <v>6</v>
      </c>
      <c r="W7" s="5" t="s">
        <v>6</v>
      </c>
      <c r="X7" s="5"/>
      <c r="Y7" s="6" t="s">
        <v>6</v>
      </c>
      <c r="Z7" s="5"/>
      <c r="AA7" s="5" t="s">
        <v>6</v>
      </c>
      <c r="AB7" s="6" t="s">
        <v>7</v>
      </c>
      <c r="AC7" s="6" t="s">
        <v>6</v>
      </c>
      <c r="AD7" s="5" t="s">
        <v>6</v>
      </c>
      <c r="AE7" s="5"/>
      <c r="AF7" s="6" t="s">
        <v>6</v>
      </c>
      <c r="AG7" s="6" t="s">
        <v>7</v>
      </c>
      <c r="AH7" s="5" t="s">
        <v>6</v>
      </c>
      <c r="AI7" s="6" t="s">
        <v>6</v>
      </c>
      <c r="AJ7" s="6"/>
      <c r="AK7" s="6" t="s">
        <v>7</v>
      </c>
      <c r="AL7" s="5" t="s">
        <v>6</v>
      </c>
      <c r="AM7" s="6"/>
      <c r="AN7" s="5"/>
      <c r="AO7" s="5"/>
      <c r="AP7" s="5"/>
      <c r="AQ7" s="5" t="s">
        <v>6</v>
      </c>
      <c r="AR7" s="5"/>
      <c r="AS7" s="5" t="s">
        <v>7</v>
      </c>
      <c r="AT7" s="6" t="s">
        <v>6</v>
      </c>
      <c r="AU7" s="6" t="s">
        <v>7</v>
      </c>
      <c r="AV7" s="6"/>
    </row>
    <row r="8" spans="1:48" ht="12.75">
      <c r="A8" s="4" t="s">
        <v>8</v>
      </c>
      <c r="B8" s="5" t="s">
        <v>6</v>
      </c>
      <c r="C8" s="6" t="s">
        <v>6</v>
      </c>
      <c r="D8" s="5" t="s">
        <v>6</v>
      </c>
      <c r="E8" s="6" t="s">
        <v>6</v>
      </c>
      <c r="F8" s="6" t="s">
        <v>6</v>
      </c>
      <c r="G8" s="6" t="s">
        <v>6</v>
      </c>
      <c r="H8" s="5" t="s">
        <v>6</v>
      </c>
      <c r="I8" s="5" t="s">
        <v>6</v>
      </c>
      <c r="J8" s="5" t="s">
        <v>6</v>
      </c>
      <c r="K8" s="5" t="s">
        <v>6</v>
      </c>
      <c r="L8" s="6" t="s">
        <v>6</v>
      </c>
      <c r="M8" s="5" t="s">
        <v>6</v>
      </c>
      <c r="N8" s="5" t="s">
        <v>6</v>
      </c>
      <c r="O8" s="6" t="s">
        <v>6</v>
      </c>
      <c r="P8" s="6" t="s">
        <v>6</v>
      </c>
      <c r="Q8" s="6" t="s">
        <v>6</v>
      </c>
      <c r="R8" s="6" t="s">
        <v>6</v>
      </c>
      <c r="S8" s="5" t="s">
        <v>6</v>
      </c>
      <c r="T8" s="6" t="s">
        <v>6</v>
      </c>
      <c r="U8" s="6" t="s">
        <v>6</v>
      </c>
      <c r="V8" s="6" t="s">
        <v>6</v>
      </c>
      <c r="W8" s="5" t="s">
        <v>6</v>
      </c>
      <c r="X8" s="5" t="s">
        <v>6</v>
      </c>
      <c r="Y8" s="6" t="s">
        <v>6</v>
      </c>
      <c r="Z8" s="5" t="s">
        <v>6</v>
      </c>
      <c r="AA8" s="5" t="s">
        <v>6</v>
      </c>
      <c r="AB8" s="6" t="s">
        <v>7</v>
      </c>
      <c r="AC8" s="6" t="s">
        <v>6</v>
      </c>
      <c r="AD8" s="5" t="s">
        <v>6</v>
      </c>
      <c r="AE8" s="5" t="s">
        <v>6</v>
      </c>
      <c r="AF8" s="6" t="s">
        <v>6</v>
      </c>
      <c r="AG8" s="6" t="s">
        <v>6</v>
      </c>
      <c r="AH8" s="5" t="s">
        <v>7</v>
      </c>
      <c r="AI8" s="6"/>
      <c r="AJ8" s="6"/>
      <c r="AK8" s="6" t="s">
        <v>6</v>
      </c>
      <c r="AL8" s="5" t="s">
        <v>6</v>
      </c>
      <c r="AM8" s="6"/>
      <c r="AN8" s="5"/>
      <c r="AO8" s="5"/>
      <c r="AP8" s="5"/>
      <c r="AQ8" s="5" t="s">
        <v>6</v>
      </c>
      <c r="AR8" s="5" t="s">
        <v>7</v>
      </c>
      <c r="AS8" s="5" t="s">
        <v>6</v>
      </c>
      <c r="AT8" s="6"/>
      <c r="AU8" s="6" t="s">
        <v>7</v>
      </c>
      <c r="AV8" s="6"/>
    </row>
    <row r="9" spans="1:48" ht="12.75">
      <c r="A9" s="4" t="s">
        <v>9</v>
      </c>
      <c r="B9" s="5" t="s">
        <v>6</v>
      </c>
      <c r="C9" s="6" t="s">
        <v>6</v>
      </c>
      <c r="D9" s="5" t="s">
        <v>6</v>
      </c>
      <c r="E9" s="6" t="s">
        <v>6</v>
      </c>
      <c r="F9" s="6" t="s">
        <v>6</v>
      </c>
      <c r="G9" s="6" t="s">
        <v>6</v>
      </c>
      <c r="H9" s="5" t="s">
        <v>6</v>
      </c>
      <c r="I9" s="5" t="s">
        <v>6</v>
      </c>
      <c r="J9" s="5" t="s">
        <v>7</v>
      </c>
      <c r="K9" s="5" t="s">
        <v>6</v>
      </c>
      <c r="L9" s="6" t="s">
        <v>6</v>
      </c>
      <c r="M9" s="5" t="s">
        <v>6</v>
      </c>
      <c r="N9" s="5" t="s">
        <v>7</v>
      </c>
      <c r="O9" s="6" t="s">
        <v>7</v>
      </c>
      <c r="P9" s="6" t="s">
        <v>6</v>
      </c>
      <c r="Q9" s="6" t="s">
        <v>6</v>
      </c>
      <c r="R9" s="6" t="s">
        <v>6</v>
      </c>
      <c r="S9" s="5" t="s">
        <v>7</v>
      </c>
      <c r="T9" s="6" t="s">
        <v>6</v>
      </c>
      <c r="U9" s="6" t="s">
        <v>7</v>
      </c>
      <c r="V9" s="6" t="s">
        <v>6</v>
      </c>
      <c r="W9" s="5" t="s">
        <v>6</v>
      </c>
      <c r="X9" s="5" t="s">
        <v>6</v>
      </c>
      <c r="Y9" s="6" t="s">
        <v>6</v>
      </c>
      <c r="Z9" s="5" t="s">
        <v>6</v>
      </c>
      <c r="AA9" s="5" t="s">
        <v>7</v>
      </c>
      <c r="AB9" s="6" t="s">
        <v>7</v>
      </c>
      <c r="AC9" s="6" t="s">
        <v>6</v>
      </c>
      <c r="AD9" s="5" t="s">
        <v>7</v>
      </c>
      <c r="AE9" s="5"/>
      <c r="AF9" s="6" t="s">
        <v>7</v>
      </c>
      <c r="AG9" s="6" t="s">
        <v>7</v>
      </c>
      <c r="AH9" s="5" t="s">
        <v>6</v>
      </c>
      <c r="AI9" s="6" t="s">
        <v>7</v>
      </c>
      <c r="AJ9" s="6"/>
      <c r="AK9" s="6"/>
      <c r="AL9" s="5" t="s">
        <v>7</v>
      </c>
      <c r="AM9" s="6"/>
      <c r="AN9" s="5"/>
      <c r="AO9" s="5"/>
      <c r="AP9" s="5"/>
      <c r="AQ9" s="5" t="s">
        <v>7</v>
      </c>
      <c r="AR9" s="5" t="s">
        <v>7</v>
      </c>
      <c r="AS9" s="5" t="s">
        <v>7</v>
      </c>
      <c r="AT9" s="6"/>
      <c r="AU9" s="6" t="s">
        <v>7</v>
      </c>
      <c r="AV9" s="6"/>
    </row>
    <row r="10" spans="1:48" ht="12.75">
      <c r="A10" s="4" t="s">
        <v>10</v>
      </c>
      <c r="B10" s="5" t="s">
        <v>6</v>
      </c>
      <c r="C10" s="6" t="s">
        <v>6</v>
      </c>
      <c r="D10" s="5" t="s">
        <v>6</v>
      </c>
      <c r="E10" s="6" t="s">
        <v>6</v>
      </c>
      <c r="F10" s="6" t="s">
        <v>6</v>
      </c>
      <c r="G10" s="6" t="s">
        <v>6</v>
      </c>
      <c r="H10" s="5" t="s">
        <v>6</v>
      </c>
      <c r="I10" s="5" t="s">
        <v>6</v>
      </c>
      <c r="J10" s="5" t="s">
        <v>6</v>
      </c>
      <c r="K10" s="5" t="s">
        <v>6</v>
      </c>
      <c r="L10" s="6" t="s">
        <v>6</v>
      </c>
      <c r="M10" s="5" t="s">
        <v>6</v>
      </c>
      <c r="N10" s="5" t="s">
        <v>6</v>
      </c>
      <c r="O10" s="6" t="s">
        <v>6</v>
      </c>
      <c r="P10" s="6" t="s">
        <v>6</v>
      </c>
      <c r="Q10" s="6"/>
      <c r="R10" s="6" t="s">
        <v>6</v>
      </c>
      <c r="S10" s="5" t="s">
        <v>7</v>
      </c>
      <c r="T10" s="6" t="s">
        <v>6</v>
      </c>
      <c r="U10" s="6" t="s">
        <v>6</v>
      </c>
      <c r="V10" s="6" t="s">
        <v>6</v>
      </c>
      <c r="W10" s="5" t="s">
        <v>6</v>
      </c>
      <c r="X10" s="5" t="s">
        <v>7</v>
      </c>
      <c r="Y10" s="6"/>
      <c r="Z10" s="5"/>
      <c r="AA10" s="5" t="s">
        <v>7</v>
      </c>
      <c r="AB10" s="6" t="s">
        <v>7</v>
      </c>
      <c r="AC10" s="6" t="s">
        <v>7</v>
      </c>
      <c r="AD10" s="5"/>
      <c r="AE10" s="5" t="s">
        <v>6</v>
      </c>
      <c r="AF10" s="6" t="s">
        <v>7</v>
      </c>
      <c r="AG10" s="6"/>
      <c r="AH10" s="5"/>
      <c r="AI10" s="6"/>
      <c r="AJ10" s="6"/>
      <c r="AK10" s="6"/>
      <c r="AL10" s="5" t="s">
        <v>7</v>
      </c>
      <c r="AM10" s="6"/>
      <c r="AN10" s="5"/>
      <c r="AO10" s="5"/>
      <c r="AP10" s="5"/>
      <c r="AQ10" s="5" t="s">
        <v>7</v>
      </c>
      <c r="AR10" s="5"/>
      <c r="AS10" s="5" t="s">
        <v>7</v>
      </c>
      <c r="AT10" s="6"/>
      <c r="AU10" s="6" t="s">
        <v>7</v>
      </c>
      <c r="AV10" s="6"/>
    </row>
    <row r="11" spans="1:48" ht="12.75">
      <c r="A11" s="4" t="s">
        <v>11</v>
      </c>
      <c r="B11" s="5" t="s">
        <v>6</v>
      </c>
      <c r="C11" s="6" t="s">
        <v>6</v>
      </c>
      <c r="D11" s="5" t="s">
        <v>6</v>
      </c>
      <c r="E11" s="6" t="s">
        <v>6</v>
      </c>
      <c r="F11" s="6" t="s">
        <v>7</v>
      </c>
      <c r="G11" s="6" t="s">
        <v>6</v>
      </c>
      <c r="H11" s="5" t="s">
        <v>7</v>
      </c>
      <c r="I11" s="5" t="s">
        <v>7</v>
      </c>
      <c r="J11" s="5" t="s">
        <v>6</v>
      </c>
      <c r="K11" s="5" t="s">
        <v>6</v>
      </c>
      <c r="L11" s="6" t="s">
        <v>6</v>
      </c>
      <c r="M11" s="5" t="s">
        <v>6</v>
      </c>
      <c r="N11" s="5" t="s">
        <v>6</v>
      </c>
      <c r="O11" s="6" t="s">
        <v>6</v>
      </c>
      <c r="P11" s="6" t="s">
        <v>7</v>
      </c>
      <c r="Q11" s="6" t="s">
        <v>6</v>
      </c>
      <c r="R11" s="6" t="s">
        <v>7</v>
      </c>
      <c r="S11" s="5" t="s">
        <v>6</v>
      </c>
      <c r="T11" s="6" t="s">
        <v>6</v>
      </c>
      <c r="U11" s="6" t="s">
        <v>6</v>
      </c>
      <c r="V11" s="6" t="s">
        <v>6</v>
      </c>
      <c r="W11" s="5" t="s">
        <v>7</v>
      </c>
      <c r="X11" s="5" t="s">
        <v>7</v>
      </c>
      <c r="Y11" s="6"/>
      <c r="Z11" s="5" t="s">
        <v>7</v>
      </c>
      <c r="AA11" s="5" t="s">
        <v>6</v>
      </c>
      <c r="AB11" s="6" t="s">
        <v>6</v>
      </c>
      <c r="AC11" s="6" t="s">
        <v>7</v>
      </c>
      <c r="AD11" s="5"/>
      <c r="AE11" s="5" t="s">
        <v>7</v>
      </c>
      <c r="AF11" s="6" t="s">
        <v>6</v>
      </c>
      <c r="AG11" s="6" t="s">
        <v>7</v>
      </c>
      <c r="AH11" s="5" t="s">
        <v>6</v>
      </c>
      <c r="AI11" s="6" t="s">
        <v>6</v>
      </c>
      <c r="AJ11" s="6"/>
      <c r="AK11" s="6"/>
      <c r="AL11" s="5" t="s">
        <v>6</v>
      </c>
      <c r="AM11" s="6"/>
      <c r="AN11" s="5"/>
      <c r="AO11" s="5"/>
      <c r="AP11" s="5"/>
      <c r="AQ11" s="5" t="s">
        <v>7</v>
      </c>
      <c r="AR11" s="5"/>
      <c r="AS11" s="5" t="s">
        <v>7</v>
      </c>
      <c r="AT11" s="6" t="s">
        <v>7</v>
      </c>
      <c r="AU11" s="6"/>
      <c r="AV11" s="6"/>
    </row>
    <row r="12" spans="1:48" ht="12.75">
      <c r="A12" s="4" t="s">
        <v>12</v>
      </c>
      <c r="B12" s="5" t="s">
        <v>7</v>
      </c>
      <c r="C12" s="6" t="s">
        <v>6</v>
      </c>
      <c r="D12" s="5"/>
      <c r="E12" s="6" t="s">
        <v>6</v>
      </c>
      <c r="F12" s="6" t="s">
        <v>6</v>
      </c>
      <c r="G12" s="6" t="s">
        <v>6</v>
      </c>
      <c r="H12" s="5" t="s">
        <v>6</v>
      </c>
      <c r="I12" s="5" t="s">
        <v>6</v>
      </c>
      <c r="J12" s="5"/>
      <c r="K12" s="5" t="s">
        <v>7</v>
      </c>
      <c r="L12" s="6" t="s">
        <v>6</v>
      </c>
      <c r="M12" s="5" t="s">
        <v>6</v>
      </c>
      <c r="N12" s="5" t="s">
        <v>6</v>
      </c>
      <c r="O12" s="6" t="s">
        <v>6</v>
      </c>
      <c r="P12" s="6"/>
      <c r="Q12" s="6" t="s">
        <v>6</v>
      </c>
      <c r="R12" s="6" t="s">
        <v>7</v>
      </c>
      <c r="S12" s="5" t="s">
        <v>6</v>
      </c>
      <c r="T12" s="6"/>
      <c r="U12" s="6" t="s">
        <v>6</v>
      </c>
      <c r="V12" s="6"/>
      <c r="W12" s="5" t="s">
        <v>6</v>
      </c>
      <c r="X12" s="5" t="s">
        <v>6</v>
      </c>
      <c r="Y12" s="6"/>
      <c r="Z12" s="5"/>
      <c r="AA12" s="5" t="s">
        <v>7</v>
      </c>
      <c r="AB12" s="6" t="s">
        <v>7</v>
      </c>
      <c r="AC12" s="6" t="s">
        <v>6</v>
      </c>
      <c r="AD12" s="5"/>
      <c r="AE12" s="5" t="s">
        <v>7</v>
      </c>
      <c r="AF12" s="6" t="s">
        <v>6</v>
      </c>
      <c r="AG12" s="6" t="s">
        <v>7</v>
      </c>
      <c r="AH12" s="5"/>
      <c r="AI12" s="6"/>
      <c r="AJ12" s="6" t="s">
        <v>6</v>
      </c>
      <c r="AK12" s="6"/>
      <c r="AL12" s="5"/>
      <c r="AM12" s="6"/>
      <c r="AN12" s="5"/>
      <c r="AO12" s="5"/>
      <c r="AP12" s="5"/>
      <c r="AQ12" s="5" t="s">
        <v>7</v>
      </c>
      <c r="AR12" s="5"/>
      <c r="AS12" s="5" t="s">
        <v>7</v>
      </c>
      <c r="AT12" s="6"/>
      <c r="AU12" s="6"/>
      <c r="AV12" s="6"/>
    </row>
    <row r="13" spans="1:48" ht="12.75">
      <c r="A13" s="4" t="s">
        <v>13</v>
      </c>
      <c r="B13" s="5" t="s">
        <v>6</v>
      </c>
      <c r="C13" s="6" t="s">
        <v>6</v>
      </c>
      <c r="D13" s="5" t="s">
        <v>6</v>
      </c>
      <c r="E13" s="6" t="s">
        <v>6</v>
      </c>
      <c r="F13" s="6" t="s">
        <v>6</v>
      </c>
      <c r="G13" s="6" t="s">
        <v>6</v>
      </c>
      <c r="H13" s="5" t="s">
        <v>6</v>
      </c>
      <c r="I13" s="5" t="s">
        <v>6</v>
      </c>
      <c r="J13" s="5" t="s">
        <v>6</v>
      </c>
      <c r="K13" s="5" t="s">
        <v>6</v>
      </c>
      <c r="L13" s="6" t="s">
        <v>6</v>
      </c>
      <c r="M13" s="5" t="s">
        <v>6</v>
      </c>
      <c r="N13" s="5" t="s">
        <v>6</v>
      </c>
      <c r="O13" s="6" t="s">
        <v>6</v>
      </c>
      <c r="P13" s="6" t="s">
        <v>6</v>
      </c>
      <c r="Q13" s="6" t="s">
        <v>6</v>
      </c>
      <c r="R13" s="6" t="s">
        <v>6</v>
      </c>
      <c r="S13" s="5" t="s">
        <v>6</v>
      </c>
      <c r="T13" s="6" t="s">
        <v>6</v>
      </c>
      <c r="U13" s="6" t="s">
        <v>7</v>
      </c>
      <c r="V13" s="6" t="s">
        <v>7</v>
      </c>
      <c r="W13" s="5" t="s">
        <v>6</v>
      </c>
      <c r="X13" s="5" t="s">
        <v>6</v>
      </c>
      <c r="Y13" s="6" t="s">
        <v>6</v>
      </c>
      <c r="Z13" s="5" t="s">
        <v>7</v>
      </c>
      <c r="AA13" s="5" t="s">
        <v>6</v>
      </c>
      <c r="AB13" s="6" t="s">
        <v>6</v>
      </c>
      <c r="AC13" s="6" t="s">
        <v>6</v>
      </c>
      <c r="AD13" s="5" t="s">
        <v>6</v>
      </c>
      <c r="AE13" s="5"/>
      <c r="AF13" s="6" t="s">
        <v>7</v>
      </c>
      <c r="AG13" s="6" t="s">
        <v>6</v>
      </c>
      <c r="AH13" s="5" t="s">
        <v>7</v>
      </c>
      <c r="AI13" s="6"/>
      <c r="AJ13" s="6"/>
      <c r="AK13" s="6" t="s">
        <v>7</v>
      </c>
      <c r="AL13" s="5" t="s">
        <v>7</v>
      </c>
      <c r="AM13" s="6"/>
      <c r="AN13" s="5"/>
      <c r="AO13" s="5"/>
      <c r="AP13" s="5"/>
      <c r="AQ13" s="5" t="s">
        <v>6</v>
      </c>
      <c r="AR13" s="5"/>
      <c r="AS13" s="5" t="s">
        <v>7</v>
      </c>
      <c r="AT13" s="6"/>
      <c r="AU13" s="6" t="s">
        <v>7</v>
      </c>
      <c r="AV13" s="6"/>
    </row>
    <row r="14" spans="1:48" ht="12.75">
      <c r="A14" s="4" t="s">
        <v>14</v>
      </c>
      <c r="B14" s="5" t="s">
        <v>6</v>
      </c>
      <c r="C14" s="6" t="s">
        <v>6</v>
      </c>
      <c r="D14" s="5" t="s">
        <v>7</v>
      </c>
      <c r="E14" s="6" t="s">
        <v>7</v>
      </c>
      <c r="F14" s="6"/>
      <c r="G14" s="6" t="s">
        <v>7</v>
      </c>
      <c r="H14" s="5" t="s">
        <v>7</v>
      </c>
      <c r="I14" s="5" t="s">
        <v>7</v>
      </c>
      <c r="J14" s="5" t="s">
        <v>7</v>
      </c>
      <c r="K14" s="5" t="s">
        <v>7</v>
      </c>
      <c r="L14" s="6"/>
      <c r="M14" s="5"/>
      <c r="N14" s="5"/>
      <c r="O14" s="6" t="s">
        <v>6</v>
      </c>
      <c r="P14" s="6"/>
      <c r="Q14" s="6" t="s">
        <v>7</v>
      </c>
      <c r="R14" s="6" t="s">
        <v>7</v>
      </c>
      <c r="S14" s="5" t="s">
        <v>7</v>
      </c>
      <c r="T14" s="6"/>
      <c r="U14" s="6" t="s">
        <v>7</v>
      </c>
      <c r="V14" s="6" t="s">
        <v>7</v>
      </c>
      <c r="W14" s="5" t="s">
        <v>7</v>
      </c>
      <c r="X14" s="5" t="s">
        <v>7</v>
      </c>
      <c r="Y14" s="6"/>
      <c r="Z14" s="5" t="s">
        <v>6</v>
      </c>
      <c r="AA14" s="5" t="s">
        <v>6</v>
      </c>
      <c r="AB14" s="6" t="s">
        <v>7</v>
      </c>
      <c r="AC14" s="6" t="s">
        <v>7</v>
      </c>
      <c r="AD14" s="5"/>
      <c r="AE14" s="5" t="s">
        <v>7</v>
      </c>
      <c r="AF14" s="6"/>
      <c r="AG14" s="6" t="s">
        <v>7</v>
      </c>
      <c r="AH14" s="5"/>
      <c r="AI14" s="6"/>
      <c r="AJ14" s="6"/>
      <c r="AK14" s="6"/>
      <c r="AL14" s="5" t="s">
        <v>7</v>
      </c>
      <c r="AM14" s="6"/>
      <c r="AN14" s="5"/>
      <c r="AO14" s="5"/>
      <c r="AP14" s="5"/>
      <c r="AQ14" s="5" t="s">
        <v>7</v>
      </c>
      <c r="AR14" s="5" t="s">
        <v>7</v>
      </c>
      <c r="AS14" s="5" t="s">
        <v>7</v>
      </c>
      <c r="AT14" s="6"/>
      <c r="AU14" s="6" t="s">
        <v>7</v>
      </c>
      <c r="AV14" s="6"/>
    </row>
    <row r="15" spans="1:48" ht="12.75">
      <c r="A15" s="4" t="s">
        <v>15</v>
      </c>
      <c r="B15" s="5" t="s">
        <v>6</v>
      </c>
      <c r="C15" s="6" t="s">
        <v>6</v>
      </c>
      <c r="D15" s="5" t="s">
        <v>6</v>
      </c>
      <c r="E15" s="6" t="s">
        <v>6</v>
      </c>
      <c r="F15" s="6" t="s">
        <v>6</v>
      </c>
      <c r="G15" s="6" t="s">
        <v>6</v>
      </c>
      <c r="H15" s="5" t="s">
        <v>7</v>
      </c>
      <c r="I15" s="5" t="s">
        <v>7</v>
      </c>
      <c r="J15" s="5" t="s">
        <v>6</v>
      </c>
      <c r="K15" s="5" t="s">
        <v>6</v>
      </c>
      <c r="L15" s="6"/>
      <c r="M15" s="5" t="s">
        <v>6</v>
      </c>
      <c r="N15" s="5" t="s">
        <v>6</v>
      </c>
      <c r="O15" s="6" t="s">
        <v>6</v>
      </c>
      <c r="P15" s="6" t="s">
        <v>6</v>
      </c>
      <c r="Q15" s="6" t="s">
        <v>6</v>
      </c>
      <c r="R15" s="6" t="s">
        <v>6</v>
      </c>
      <c r="S15" s="5" t="s">
        <v>6</v>
      </c>
      <c r="T15" s="6"/>
      <c r="U15" s="6" t="s">
        <v>7</v>
      </c>
      <c r="V15" s="6" t="s">
        <v>6</v>
      </c>
      <c r="W15" s="5" t="s">
        <v>6</v>
      </c>
      <c r="X15" s="5" t="s">
        <v>6</v>
      </c>
      <c r="Y15" s="6" t="s">
        <v>6</v>
      </c>
      <c r="Z15" s="5" t="s">
        <v>6</v>
      </c>
      <c r="AA15" s="5" t="s">
        <v>7</v>
      </c>
      <c r="AB15" s="6" t="s">
        <v>6</v>
      </c>
      <c r="AC15" s="6" t="s">
        <v>6</v>
      </c>
      <c r="AD15" s="5" t="s">
        <v>6</v>
      </c>
      <c r="AE15" s="5" t="s">
        <v>6</v>
      </c>
      <c r="AF15" s="6" t="s">
        <v>7</v>
      </c>
      <c r="AG15" s="6" t="s">
        <v>6</v>
      </c>
      <c r="AH15" s="5" t="s">
        <v>7</v>
      </c>
      <c r="AI15" s="6"/>
      <c r="AJ15" s="6"/>
      <c r="AK15" s="6" t="s">
        <v>6</v>
      </c>
      <c r="AL15" s="5" t="s">
        <v>7</v>
      </c>
      <c r="AM15" s="6"/>
      <c r="AN15" s="5"/>
      <c r="AO15" s="5"/>
      <c r="AP15" s="5"/>
      <c r="AQ15" s="5" t="s">
        <v>6</v>
      </c>
      <c r="AR15" s="5" t="s">
        <v>7</v>
      </c>
      <c r="AS15" s="5" t="s">
        <v>6</v>
      </c>
      <c r="AT15" s="6" t="s">
        <v>7</v>
      </c>
      <c r="AU15" s="6" t="s">
        <v>6</v>
      </c>
      <c r="AV15" s="6"/>
    </row>
    <row r="16" spans="1:48" s="19" customFormat="1" ht="12.75">
      <c r="A16" s="16" t="s">
        <v>16</v>
      </c>
      <c r="B16" s="17" t="s">
        <v>6</v>
      </c>
      <c r="C16" s="18" t="s">
        <v>6</v>
      </c>
      <c r="D16" s="17" t="s">
        <v>6</v>
      </c>
      <c r="E16" s="18" t="s">
        <v>7</v>
      </c>
      <c r="F16" s="18" t="s">
        <v>6</v>
      </c>
      <c r="G16" s="18" t="s">
        <v>6</v>
      </c>
      <c r="H16" s="17" t="s">
        <v>7</v>
      </c>
      <c r="I16" s="17" t="s">
        <v>6</v>
      </c>
      <c r="J16" s="17"/>
      <c r="K16" s="17" t="s">
        <v>6</v>
      </c>
      <c r="L16" s="18"/>
      <c r="M16" s="17" t="s">
        <v>6</v>
      </c>
      <c r="N16" s="17" t="s">
        <v>6</v>
      </c>
      <c r="O16" s="18" t="s">
        <v>6</v>
      </c>
      <c r="P16" s="18" t="s">
        <v>7</v>
      </c>
      <c r="Q16" s="18" t="s">
        <v>6</v>
      </c>
      <c r="R16" s="18"/>
      <c r="S16" s="17" t="s">
        <v>6</v>
      </c>
      <c r="T16" s="18"/>
      <c r="U16" s="18" t="s">
        <v>6</v>
      </c>
      <c r="V16" s="18"/>
      <c r="W16" s="17" t="s">
        <v>7</v>
      </c>
      <c r="X16" s="17"/>
      <c r="Y16" s="18"/>
      <c r="Z16" s="17" t="s">
        <v>6</v>
      </c>
      <c r="AA16" s="17" t="s">
        <v>6</v>
      </c>
      <c r="AB16" s="18" t="s">
        <v>6</v>
      </c>
      <c r="AC16" s="18"/>
      <c r="AD16" s="17"/>
      <c r="AE16" s="17" t="s">
        <v>7</v>
      </c>
      <c r="AF16" s="18"/>
      <c r="AG16" s="18" t="s">
        <v>7</v>
      </c>
      <c r="AH16" s="17"/>
      <c r="AI16" s="18"/>
      <c r="AJ16" s="18"/>
      <c r="AK16" s="18"/>
      <c r="AL16" s="17" t="s">
        <v>7</v>
      </c>
      <c r="AM16" s="18"/>
      <c r="AN16" s="17"/>
      <c r="AO16" s="17"/>
      <c r="AP16" s="17"/>
      <c r="AQ16" s="17" t="s">
        <v>7</v>
      </c>
      <c r="AR16" s="17"/>
      <c r="AS16" s="17" t="s">
        <v>7</v>
      </c>
      <c r="AT16" s="18"/>
      <c r="AU16" s="18" t="s">
        <v>7</v>
      </c>
      <c r="AV16" s="18"/>
    </row>
    <row r="17" spans="1:48" ht="12.75">
      <c r="A17" s="4" t="s">
        <v>17</v>
      </c>
      <c r="B17" s="5" t="s">
        <v>6</v>
      </c>
      <c r="C17" s="6"/>
      <c r="D17" s="5" t="s">
        <v>7</v>
      </c>
      <c r="E17" s="6" t="s">
        <v>6</v>
      </c>
      <c r="F17" s="6" t="s">
        <v>7</v>
      </c>
      <c r="G17" s="6" t="s">
        <v>6</v>
      </c>
      <c r="H17" s="5" t="s">
        <v>6</v>
      </c>
      <c r="I17" s="5" t="s">
        <v>6</v>
      </c>
      <c r="J17" s="5" t="s">
        <v>6</v>
      </c>
      <c r="K17" s="5" t="s">
        <v>6</v>
      </c>
      <c r="L17" s="6" t="s">
        <v>6</v>
      </c>
      <c r="M17" s="5" t="s">
        <v>7</v>
      </c>
      <c r="N17" s="5"/>
      <c r="O17" s="6"/>
      <c r="P17" s="6" t="s">
        <v>7</v>
      </c>
      <c r="Q17" s="6" t="s">
        <v>7</v>
      </c>
      <c r="R17" s="6" t="s">
        <v>6</v>
      </c>
      <c r="S17" s="5" t="s">
        <v>7</v>
      </c>
      <c r="T17" s="6" t="s">
        <v>6</v>
      </c>
      <c r="U17" s="6"/>
      <c r="V17" s="6" t="s">
        <v>7</v>
      </c>
      <c r="W17" s="5" t="s">
        <v>7</v>
      </c>
      <c r="X17" s="5" t="s">
        <v>7</v>
      </c>
      <c r="Y17" s="6" t="s">
        <v>7</v>
      </c>
      <c r="Z17" s="5" t="s">
        <v>6</v>
      </c>
      <c r="AA17" s="5" t="s">
        <v>7</v>
      </c>
      <c r="AB17" s="6" t="s">
        <v>6</v>
      </c>
      <c r="AC17" s="6" t="s">
        <v>7</v>
      </c>
      <c r="AD17" s="5" t="s">
        <v>7</v>
      </c>
      <c r="AE17" s="5" t="s">
        <v>7</v>
      </c>
      <c r="AF17" s="6" t="s">
        <v>7</v>
      </c>
      <c r="AG17" s="6"/>
      <c r="AH17" s="5" t="s">
        <v>7</v>
      </c>
      <c r="AI17" s="6" t="s">
        <v>7</v>
      </c>
      <c r="AJ17" s="6"/>
      <c r="AK17" s="6"/>
      <c r="AL17" s="5" t="s">
        <v>7</v>
      </c>
      <c r="AM17" s="6"/>
      <c r="AN17" s="5"/>
      <c r="AO17" s="5"/>
      <c r="AP17" s="5"/>
      <c r="AQ17" s="5" t="s">
        <v>7</v>
      </c>
      <c r="AR17" s="5"/>
      <c r="AS17" s="5"/>
      <c r="AT17" s="6" t="s">
        <v>7</v>
      </c>
      <c r="AU17" s="6" t="s">
        <v>7</v>
      </c>
      <c r="AV17" s="6"/>
    </row>
    <row r="18" spans="1:48" ht="12.75">
      <c r="A18" s="4" t="s">
        <v>18</v>
      </c>
      <c r="B18" s="5"/>
      <c r="C18" s="6" t="s">
        <v>7</v>
      </c>
      <c r="D18" s="5" t="s">
        <v>6</v>
      </c>
      <c r="E18" s="6"/>
      <c r="F18" s="6" t="s">
        <v>6</v>
      </c>
      <c r="G18" s="6" t="s">
        <v>6</v>
      </c>
      <c r="H18" s="5" t="s">
        <v>6</v>
      </c>
      <c r="I18" s="5" t="s">
        <v>6</v>
      </c>
      <c r="J18" s="5"/>
      <c r="K18" s="5" t="s">
        <v>6</v>
      </c>
      <c r="L18" s="6"/>
      <c r="M18" s="5"/>
      <c r="N18" s="5"/>
      <c r="O18" s="6"/>
      <c r="P18" s="6"/>
      <c r="Q18" s="6"/>
      <c r="R18" s="6" t="s">
        <v>6</v>
      </c>
      <c r="S18" s="5"/>
      <c r="T18" s="6"/>
      <c r="U18" s="6"/>
      <c r="V18" s="6"/>
      <c r="W18" s="5" t="s">
        <v>7</v>
      </c>
      <c r="X18" s="5"/>
      <c r="Y18" s="6"/>
      <c r="Z18" s="5"/>
      <c r="AA18" s="5"/>
      <c r="AB18" s="6" t="s">
        <v>6</v>
      </c>
      <c r="AC18" s="6"/>
      <c r="AD18" s="5"/>
      <c r="AE18" s="5"/>
      <c r="AF18" s="6"/>
      <c r="AG18" s="6"/>
      <c r="AH18" s="5"/>
      <c r="AI18" s="6"/>
      <c r="AJ18" s="6"/>
      <c r="AK18" s="6"/>
      <c r="AL18" s="5" t="s">
        <v>7</v>
      </c>
      <c r="AM18" s="6"/>
      <c r="AN18" s="5"/>
      <c r="AO18" s="5"/>
      <c r="AP18" s="5"/>
      <c r="AQ18" s="5" t="s">
        <v>7</v>
      </c>
      <c r="AR18" s="5"/>
      <c r="AS18" s="5"/>
      <c r="AT18" s="6"/>
      <c r="AU18" s="6"/>
      <c r="AV18" s="6"/>
    </row>
    <row r="19" spans="1:48" ht="12.75">
      <c r="A19" s="4" t="s">
        <v>19</v>
      </c>
      <c r="B19" s="5" t="s">
        <v>6</v>
      </c>
      <c r="C19" s="6"/>
      <c r="D19" s="5"/>
      <c r="E19" s="6"/>
      <c r="F19" s="6"/>
      <c r="G19" s="6" t="s">
        <v>7</v>
      </c>
      <c r="H19" s="5" t="s">
        <v>6</v>
      </c>
      <c r="I19" s="5" t="s">
        <v>7</v>
      </c>
      <c r="J19" s="5"/>
      <c r="K19" s="5"/>
      <c r="L19" s="6" t="s">
        <v>7</v>
      </c>
      <c r="M19" s="5"/>
      <c r="N19" s="5"/>
      <c r="O19" s="6" t="s">
        <v>7</v>
      </c>
      <c r="P19" s="6" t="s">
        <v>6</v>
      </c>
      <c r="Q19" s="6" t="s">
        <v>6</v>
      </c>
      <c r="R19" s="6"/>
      <c r="S19" s="5" t="s">
        <v>7</v>
      </c>
      <c r="T19" s="6"/>
      <c r="U19" s="6"/>
      <c r="V19" s="6" t="s">
        <v>7</v>
      </c>
      <c r="W19" s="5" t="s">
        <v>7</v>
      </c>
      <c r="X19" s="5" t="s">
        <v>7</v>
      </c>
      <c r="Y19" s="6"/>
      <c r="Z19" s="5" t="s">
        <v>7</v>
      </c>
      <c r="AA19" s="5"/>
      <c r="AB19" s="6" t="s">
        <v>7</v>
      </c>
      <c r="AC19" s="6" t="s">
        <v>7</v>
      </c>
      <c r="AD19" s="5"/>
      <c r="AE19" s="5"/>
      <c r="AF19" s="6"/>
      <c r="AG19" s="6" t="s">
        <v>7</v>
      </c>
      <c r="AH19" s="5" t="s">
        <v>7</v>
      </c>
      <c r="AI19" s="6"/>
      <c r="AJ19" s="6"/>
      <c r="AK19" s="6"/>
      <c r="AL19" s="5"/>
      <c r="AM19" s="6"/>
      <c r="AN19" s="5"/>
      <c r="AO19" s="5"/>
      <c r="AP19" s="5"/>
      <c r="AQ19" s="5" t="s">
        <v>7</v>
      </c>
      <c r="AR19" s="5"/>
      <c r="AS19" s="5"/>
      <c r="AT19" s="6" t="s">
        <v>7</v>
      </c>
      <c r="AU19" s="6"/>
      <c r="AV19" s="6"/>
    </row>
    <row r="20" spans="1:48" ht="12.75">
      <c r="A20" s="4" t="s">
        <v>20</v>
      </c>
      <c r="B20" s="5" t="s">
        <v>6</v>
      </c>
      <c r="C20" s="6"/>
      <c r="D20" s="5"/>
      <c r="E20" s="6"/>
      <c r="F20" s="6"/>
      <c r="G20" s="6"/>
      <c r="H20" s="5"/>
      <c r="I20" s="5"/>
      <c r="J20" s="5" t="s">
        <v>6</v>
      </c>
      <c r="K20" s="5"/>
      <c r="L20" s="6"/>
      <c r="M20" s="5"/>
      <c r="N20" s="5"/>
      <c r="O20" s="6"/>
      <c r="P20" s="6"/>
      <c r="Q20" s="6"/>
      <c r="R20" s="6"/>
      <c r="S20" s="5"/>
      <c r="T20" s="6"/>
      <c r="U20" s="6"/>
      <c r="V20" s="6" t="s">
        <v>6</v>
      </c>
      <c r="W20" s="5"/>
      <c r="X20" s="5"/>
      <c r="Y20" s="6"/>
      <c r="Z20" s="5"/>
      <c r="AA20" s="5"/>
      <c r="AB20" s="6"/>
      <c r="AC20" s="6"/>
      <c r="AD20" s="5"/>
      <c r="AE20" s="5"/>
      <c r="AF20" s="6"/>
      <c r="AG20" s="6"/>
      <c r="AH20" s="5"/>
      <c r="AI20" s="6"/>
      <c r="AJ20" s="6"/>
      <c r="AK20" s="6"/>
      <c r="AL20" s="5"/>
      <c r="AM20" s="6"/>
      <c r="AN20" s="5"/>
      <c r="AO20" s="5"/>
      <c r="AP20" s="5"/>
      <c r="AQ20" s="5" t="s">
        <v>7</v>
      </c>
      <c r="AR20" s="5"/>
      <c r="AS20" s="5"/>
      <c r="AT20" s="6" t="s">
        <v>7</v>
      </c>
      <c r="AU20" s="6"/>
      <c r="AV20" s="6"/>
    </row>
    <row r="21" spans="1:48" ht="12.75">
      <c r="A21" s="4" t="s">
        <v>21</v>
      </c>
      <c r="B21" s="5"/>
      <c r="C21" s="6"/>
      <c r="D21" s="5"/>
      <c r="E21" s="6"/>
      <c r="F21" s="6"/>
      <c r="G21" s="6"/>
      <c r="H21" s="5"/>
      <c r="I21" s="5"/>
      <c r="J21" s="5"/>
      <c r="K21" s="5"/>
      <c r="L21" s="6"/>
      <c r="M21" s="5"/>
      <c r="N21" s="5"/>
      <c r="O21" s="6"/>
      <c r="P21" s="6"/>
      <c r="Q21" s="6"/>
      <c r="R21" s="6"/>
      <c r="S21" s="5"/>
      <c r="T21" s="6"/>
      <c r="U21" s="6"/>
      <c r="V21" s="6"/>
      <c r="W21" s="5"/>
      <c r="X21" s="5"/>
      <c r="Y21" s="6"/>
      <c r="Z21" s="5"/>
      <c r="AA21" s="5"/>
      <c r="AB21" s="6"/>
      <c r="AC21" s="6"/>
      <c r="AD21" s="5"/>
      <c r="AE21" s="5"/>
      <c r="AF21" s="6"/>
      <c r="AG21" s="6"/>
      <c r="AH21" s="5"/>
      <c r="AI21" s="6"/>
      <c r="AJ21" s="6"/>
      <c r="AK21" s="6"/>
      <c r="AL21" s="5"/>
      <c r="AM21" s="6"/>
      <c r="AN21" s="5"/>
      <c r="AO21" s="5"/>
      <c r="AP21" s="5"/>
      <c r="AQ21" s="5"/>
      <c r="AR21" s="5"/>
      <c r="AS21" s="5"/>
      <c r="AT21" s="6"/>
      <c r="AU21" s="6"/>
      <c r="AV21" s="6"/>
    </row>
    <row r="22" spans="1:48" ht="12.75">
      <c r="A22" s="4" t="s">
        <v>22</v>
      </c>
      <c r="B22" s="5"/>
      <c r="C22" s="6" t="s">
        <v>7</v>
      </c>
      <c r="D22" s="5"/>
      <c r="E22" s="6"/>
      <c r="F22" s="6"/>
      <c r="G22" s="6"/>
      <c r="H22" s="5"/>
      <c r="I22" s="5"/>
      <c r="J22" s="5" t="s">
        <v>6</v>
      </c>
      <c r="K22" s="5"/>
      <c r="L22" s="6"/>
      <c r="M22" s="5"/>
      <c r="N22" s="5"/>
      <c r="O22" s="6"/>
      <c r="P22" s="6" t="s">
        <v>7</v>
      </c>
      <c r="Q22" s="6"/>
      <c r="R22" s="6"/>
      <c r="S22" s="5" t="s">
        <v>6</v>
      </c>
      <c r="T22" s="6"/>
      <c r="U22" s="6"/>
      <c r="V22" s="6"/>
      <c r="W22" s="5"/>
      <c r="X22" s="5"/>
      <c r="Y22" s="6"/>
      <c r="Z22" s="5"/>
      <c r="AA22" s="5" t="s">
        <v>7</v>
      </c>
      <c r="AB22" s="6"/>
      <c r="AC22" s="6"/>
      <c r="AD22" s="5"/>
      <c r="AE22" s="5"/>
      <c r="AF22" s="6"/>
      <c r="AG22" s="6"/>
      <c r="AH22" s="5"/>
      <c r="AI22" s="6"/>
      <c r="AJ22" s="6"/>
      <c r="AK22" s="6"/>
      <c r="AL22" s="5"/>
      <c r="AM22" s="6"/>
      <c r="AN22" s="5"/>
      <c r="AO22" s="5"/>
      <c r="AP22" s="5"/>
      <c r="AQ22" s="5" t="s">
        <v>7</v>
      </c>
      <c r="AR22" s="5"/>
      <c r="AS22" s="5"/>
      <c r="AT22" s="6"/>
      <c r="AU22" s="6"/>
      <c r="AV22" s="6"/>
    </row>
    <row r="23" spans="1:48" ht="12.75">
      <c r="A23" s="4" t="s">
        <v>23</v>
      </c>
      <c r="B23" s="5" t="s">
        <v>6</v>
      </c>
      <c r="C23" s="6" t="s">
        <v>6</v>
      </c>
      <c r="D23" s="5" t="s">
        <v>6</v>
      </c>
      <c r="E23" s="6" t="s">
        <v>6</v>
      </c>
      <c r="F23" s="6" t="s">
        <v>6</v>
      </c>
      <c r="G23" s="6" t="s">
        <v>7</v>
      </c>
      <c r="H23" s="5" t="s">
        <v>7</v>
      </c>
      <c r="I23" s="5" t="s">
        <v>6</v>
      </c>
      <c r="J23" s="5" t="s">
        <v>6</v>
      </c>
      <c r="K23" s="5" t="s">
        <v>6</v>
      </c>
      <c r="L23" s="6"/>
      <c r="M23" s="5"/>
      <c r="N23" s="5"/>
      <c r="O23" s="6" t="s">
        <v>6</v>
      </c>
      <c r="P23" s="6" t="s">
        <v>6</v>
      </c>
      <c r="Q23" s="6"/>
      <c r="R23" s="6" t="s">
        <v>6</v>
      </c>
      <c r="S23" s="5" t="s">
        <v>6</v>
      </c>
      <c r="T23" s="6"/>
      <c r="U23" s="6" t="s">
        <v>7</v>
      </c>
      <c r="V23" s="6" t="s">
        <v>7</v>
      </c>
      <c r="W23" s="5"/>
      <c r="X23" s="5" t="s">
        <v>6</v>
      </c>
      <c r="Y23" s="6"/>
      <c r="Z23" s="5" t="s">
        <v>7</v>
      </c>
      <c r="AA23" s="5" t="s">
        <v>7</v>
      </c>
      <c r="AB23" s="6" t="s">
        <v>7</v>
      </c>
      <c r="AC23" s="6"/>
      <c r="AD23" s="5"/>
      <c r="AE23" s="5" t="s">
        <v>6</v>
      </c>
      <c r="AF23" s="6" t="s">
        <v>7</v>
      </c>
      <c r="AG23" s="6" t="s">
        <v>6</v>
      </c>
      <c r="AH23" s="5"/>
      <c r="AI23" s="6"/>
      <c r="AJ23" s="6"/>
      <c r="AK23" s="6" t="s">
        <v>7</v>
      </c>
      <c r="AL23" s="5"/>
      <c r="AM23" s="6"/>
      <c r="AN23" s="5"/>
      <c r="AO23" s="5"/>
      <c r="AP23" s="5"/>
      <c r="AQ23" s="5" t="s">
        <v>7</v>
      </c>
      <c r="AR23" s="5"/>
      <c r="AS23" s="5" t="s">
        <v>7</v>
      </c>
      <c r="AT23" s="6" t="s">
        <v>7</v>
      </c>
      <c r="AU23" s="6" t="s">
        <v>7</v>
      </c>
      <c r="AV23" s="6"/>
    </row>
    <row r="24" spans="1:48" ht="12.75">
      <c r="A24" s="4" t="s">
        <v>24</v>
      </c>
      <c r="B24" s="5" t="s">
        <v>6</v>
      </c>
      <c r="C24" s="6" t="s">
        <v>6</v>
      </c>
      <c r="D24" s="5" t="s">
        <v>6</v>
      </c>
      <c r="E24" s="6" t="s">
        <v>7</v>
      </c>
      <c r="F24" s="6" t="s">
        <v>6</v>
      </c>
      <c r="G24" s="6" t="s">
        <v>6</v>
      </c>
      <c r="H24" s="5"/>
      <c r="I24" s="5" t="s">
        <v>6</v>
      </c>
      <c r="J24" s="5" t="s">
        <v>6</v>
      </c>
      <c r="K24" s="5"/>
      <c r="L24" s="6"/>
      <c r="M24" s="5" t="s">
        <v>7</v>
      </c>
      <c r="N24" s="5"/>
      <c r="O24" s="6" t="s">
        <v>7</v>
      </c>
      <c r="P24" s="6" t="s">
        <v>6</v>
      </c>
      <c r="Q24" s="6" t="s">
        <v>7</v>
      </c>
      <c r="R24" s="6" t="s">
        <v>7</v>
      </c>
      <c r="S24" s="5"/>
      <c r="T24" s="6"/>
      <c r="U24" s="6" t="s">
        <v>6</v>
      </c>
      <c r="V24" s="6" t="s">
        <v>7</v>
      </c>
      <c r="W24" s="5"/>
      <c r="X24" s="5" t="s">
        <v>7</v>
      </c>
      <c r="Y24" s="6" t="s">
        <v>7</v>
      </c>
      <c r="Z24" s="5" t="s">
        <v>7</v>
      </c>
      <c r="AA24" s="5" t="s">
        <v>7</v>
      </c>
      <c r="AB24" s="6"/>
      <c r="AC24" s="6" t="s">
        <v>7</v>
      </c>
      <c r="AD24" s="5"/>
      <c r="AE24" s="5" t="s">
        <v>7</v>
      </c>
      <c r="AF24" s="6" t="s">
        <v>7</v>
      </c>
      <c r="AG24" s="6"/>
      <c r="AH24" s="5" t="s">
        <v>7</v>
      </c>
      <c r="AI24" s="6" t="s">
        <v>7</v>
      </c>
      <c r="AJ24" s="6"/>
      <c r="AK24" s="6" t="s">
        <v>7</v>
      </c>
      <c r="AL24" s="5" t="s">
        <v>7</v>
      </c>
      <c r="AM24" s="6"/>
      <c r="AN24" s="5"/>
      <c r="AO24" s="5"/>
      <c r="AP24" s="5"/>
      <c r="AQ24" s="5"/>
      <c r="AR24" s="5"/>
      <c r="AS24" s="5"/>
      <c r="AT24" s="6" t="s">
        <v>7</v>
      </c>
      <c r="AU24" s="6"/>
      <c r="AV24" s="6"/>
    </row>
    <row r="25" spans="1:48" ht="12.75">
      <c r="A25" s="4" t="s">
        <v>25</v>
      </c>
      <c r="B25" s="5" t="s">
        <v>6</v>
      </c>
      <c r="C25" s="6"/>
      <c r="D25" s="5"/>
      <c r="E25" s="6" t="s">
        <v>6</v>
      </c>
      <c r="F25" s="6" t="s">
        <v>6</v>
      </c>
      <c r="G25" s="6" t="s">
        <v>7</v>
      </c>
      <c r="H25" s="5" t="s">
        <v>6</v>
      </c>
      <c r="I25" s="5" t="s">
        <v>6</v>
      </c>
      <c r="J25" s="5" t="s">
        <v>6</v>
      </c>
      <c r="K25" s="5" t="s">
        <v>6</v>
      </c>
      <c r="L25" s="6" t="s">
        <v>6</v>
      </c>
      <c r="M25" s="5" t="s">
        <v>7</v>
      </c>
      <c r="N25" s="5" t="s">
        <v>6</v>
      </c>
      <c r="O25" s="6" t="s">
        <v>7</v>
      </c>
      <c r="P25" s="6" t="s">
        <v>6</v>
      </c>
      <c r="Q25" s="6"/>
      <c r="R25" s="6" t="s">
        <v>7</v>
      </c>
      <c r="S25" s="5" t="s">
        <v>7</v>
      </c>
      <c r="T25" s="6" t="s">
        <v>6</v>
      </c>
      <c r="U25" s="6" t="s">
        <v>6</v>
      </c>
      <c r="V25" s="6"/>
      <c r="W25" s="5"/>
      <c r="X25" s="5" t="s">
        <v>6</v>
      </c>
      <c r="Y25" s="6"/>
      <c r="Z25" s="5"/>
      <c r="AA25" s="5" t="s">
        <v>6</v>
      </c>
      <c r="AB25" s="6" t="s">
        <v>6</v>
      </c>
      <c r="AC25" s="6" t="s">
        <v>7</v>
      </c>
      <c r="AD25" s="5"/>
      <c r="AE25" s="5" t="s">
        <v>6</v>
      </c>
      <c r="AF25" s="6" t="s">
        <v>6</v>
      </c>
      <c r="AG25" s="6" t="s">
        <v>6</v>
      </c>
      <c r="AH25" s="5" t="s">
        <v>6</v>
      </c>
      <c r="AI25" s="6" t="s">
        <v>6</v>
      </c>
      <c r="AJ25" s="6"/>
      <c r="AK25" s="6"/>
      <c r="AL25" s="5" t="s">
        <v>6</v>
      </c>
      <c r="AM25" s="6"/>
      <c r="AN25" s="5"/>
      <c r="AO25" s="5"/>
      <c r="AP25" s="5"/>
      <c r="AQ25" s="5"/>
      <c r="AR25" s="5"/>
      <c r="AS25" s="5" t="s">
        <v>7</v>
      </c>
      <c r="AT25" s="6" t="s">
        <v>7</v>
      </c>
      <c r="AU25" s="6" t="s">
        <v>7</v>
      </c>
      <c r="AV25" s="6"/>
    </row>
    <row r="26" spans="1:48" ht="12.75">
      <c r="A26" s="4" t="s">
        <v>26</v>
      </c>
      <c r="B26" s="5"/>
      <c r="C26" s="6" t="s">
        <v>6</v>
      </c>
      <c r="D26" s="5" t="s">
        <v>6</v>
      </c>
      <c r="E26" s="6"/>
      <c r="F26" s="6" t="s">
        <v>7</v>
      </c>
      <c r="G26" s="6" t="s">
        <v>7</v>
      </c>
      <c r="H26" s="5" t="s">
        <v>6</v>
      </c>
      <c r="I26" s="5" t="s">
        <v>6</v>
      </c>
      <c r="J26" s="5"/>
      <c r="K26" s="5"/>
      <c r="L26" s="6"/>
      <c r="M26" s="5" t="s">
        <v>6</v>
      </c>
      <c r="N26" s="5"/>
      <c r="O26" s="6" t="s">
        <v>7</v>
      </c>
      <c r="P26" s="6" t="s">
        <v>6</v>
      </c>
      <c r="Q26" s="6" t="s">
        <v>7</v>
      </c>
      <c r="R26" s="6" t="s">
        <v>7</v>
      </c>
      <c r="S26" s="5"/>
      <c r="T26" s="6" t="s">
        <v>7</v>
      </c>
      <c r="U26" s="6"/>
      <c r="V26" s="6"/>
      <c r="W26" s="5"/>
      <c r="X26" s="5"/>
      <c r="Y26" s="6"/>
      <c r="Z26" s="5"/>
      <c r="AA26" s="5" t="s">
        <v>7</v>
      </c>
      <c r="AB26" s="6"/>
      <c r="AC26" s="6"/>
      <c r="AD26" s="5"/>
      <c r="AE26" s="5"/>
      <c r="AF26" s="6"/>
      <c r="AG26" s="6"/>
      <c r="AH26" s="5"/>
      <c r="AI26" s="6"/>
      <c r="AJ26" s="6"/>
      <c r="AK26" s="6"/>
      <c r="AL26" s="5"/>
      <c r="AM26" s="6"/>
      <c r="AN26" s="5"/>
      <c r="AO26" s="5"/>
      <c r="AP26" s="5"/>
      <c r="AQ26" s="5" t="s">
        <v>7</v>
      </c>
      <c r="AR26" s="5"/>
      <c r="AS26" s="5"/>
      <c r="AT26" s="6" t="s">
        <v>7</v>
      </c>
      <c r="AU26" s="6"/>
      <c r="AV26" s="6"/>
    </row>
    <row r="27" spans="1:48" ht="3.75" customHeight="1">
      <c r="A27" s="4"/>
      <c r="B27" s="20"/>
      <c r="C27" s="21"/>
      <c r="D27" s="20"/>
      <c r="E27" s="21"/>
      <c r="F27" s="21"/>
      <c r="G27" s="21"/>
      <c r="H27" s="20"/>
      <c r="I27" s="20"/>
      <c r="J27" s="20"/>
      <c r="K27" s="20"/>
      <c r="L27" s="21"/>
      <c r="M27" s="20"/>
      <c r="N27" s="20"/>
      <c r="O27" s="21"/>
      <c r="P27" s="21"/>
      <c r="Q27" s="21"/>
      <c r="R27" s="21"/>
      <c r="S27" s="20"/>
      <c r="T27" s="21"/>
      <c r="U27" s="21"/>
      <c r="V27" s="21"/>
      <c r="W27" s="20"/>
      <c r="X27" s="20"/>
      <c r="Y27" s="21"/>
      <c r="Z27" s="20"/>
      <c r="AA27" s="20"/>
      <c r="AB27" s="21"/>
      <c r="AC27" s="21"/>
      <c r="AD27" s="20"/>
      <c r="AE27" s="20"/>
      <c r="AF27" s="21"/>
      <c r="AG27" s="21"/>
      <c r="AH27" s="20"/>
      <c r="AI27" s="21"/>
      <c r="AJ27" s="21"/>
      <c r="AK27" s="21"/>
      <c r="AL27" s="20"/>
      <c r="AM27" s="21"/>
      <c r="AN27" s="20"/>
      <c r="AO27" s="20"/>
      <c r="AP27" s="20"/>
      <c r="AQ27" s="20"/>
      <c r="AR27" s="20"/>
      <c r="AS27" s="20"/>
      <c r="AT27" s="21"/>
      <c r="AU27" s="21"/>
      <c r="AV27" s="21"/>
    </row>
    <row r="28" spans="1:48" ht="12.75">
      <c r="A28" s="4" t="s">
        <v>27</v>
      </c>
      <c r="B28" s="20">
        <f>RANK(B2,$B$2:$AU$2)</f>
        <v>1</v>
      </c>
      <c r="C28" s="21">
        <f>RANK(C2,$B$2:$AU$2)</f>
        <v>2</v>
      </c>
      <c r="D28" s="20">
        <f>RANK(D2,$B$2:$AU$2)</f>
        <v>3</v>
      </c>
      <c r="E28" s="21">
        <f>RANK(E2,$B$2:$AU$2)</f>
        <v>7</v>
      </c>
      <c r="F28" s="21">
        <f>RANK(F2,$B$2:$AU$2)</f>
        <v>4</v>
      </c>
      <c r="G28" s="21">
        <f>RANK(G2,$B$2:$AU$2)</f>
        <v>5</v>
      </c>
      <c r="H28" s="20">
        <f>RANK(H2,$B$2:$AU$2)</f>
        <v>10</v>
      </c>
      <c r="I28" s="20">
        <f>RANK(I2,$B$2:$AU$2)</f>
        <v>5</v>
      </c>
      <c r="J28" s="20">
        <f>RANK(J2,$B$2:$AU$2)</f>
        <v>7</v>
      </c>
      <c r="K28" s="21">
        <f>RANK(K2,$B$2:$AU$2)</f>
        <v>7</v>
      </c>
      <c r="L28" s="21">
        <f>RANK(L2,$B$2:$AU$2)</f>
        <v>12</v>
      </c>
      <c r="M28" s="20">
        <f>RANK(M2,$B$2:$AU$2)</f>
        <v>11</v>
      </c>
      <c r="N28" s="20">
        <f>RANK(N2,$B$2:$AU$2)</f>
        <v>12</v>
      </c>
      <c r="O28" s="21">
        <f>RANK(O2,$B$2:$AU$2)</f>
        <v>14</v>
      </c>
      <c r="P28" s="21">
        <f>RANK(P2,$B$2:$AU$2)</f>
        <v>14</v>
      </c>
      <c r="Q28" s="21">
        <f>RANK(Q2,$B$2:$AU$2)</f>
        <v>18</v>
      </c>
      <c r="R28" s="21">
        <f>RANK(R2,$B$2:$AU$2)</f>
        <v>16</v>
      </c>
      <c r="S28" s="20">
        <f>RANK(S2,$B$2:$AU$2)</f>
        <v>20</v>
      </c>
      <c r="T28" s="21">
        <f>RANK(T2,$B$2:$AU$2)</f>
        <v>17</v>
      </c>
      <c r="U28" s="21">
        <f>RANK(U2,$B$2:$AU$2)</f>
        <v>18</v>
      </c>
      <c r="V28" s="21">
        <f>RANK(V2,$B$2:$AU$2)</f>
        <v>21</v>
      </c>
      <c r="W28" s="20">
        <f>RANK(W2,$B$2:$AU$2)</f>
        <v>21</v>
      </c>
      <c r="X28" s="20">
        <f>RANK(X2,$B$2:$AU$2)</f>
        <v>21</v>
      </c>
      <c r="Y28" s="21">
        <f>RANK(Y2,$B$2:$AU$2)</f>
        <v>24</v>
      </c>
      <c r="Z28" s="20">
        <f>RANK(Z2,$B$2:$AU$2)</f>
        <v>24</v>
      </c>
      <c r="AA28" s="20">
        <f>RANK(AA2,$B$2:$AU$2)</f>
        <v>27</v>
      </c>
      <c r="AB28" s="21">
        <f>RANK(AB2,$B$2:$AU$2)</f>
        <v>24</v>
      </c>
      <c r="AC28" s="21">
        <f>RANK(AC2,$B$2:$AU$2)</f>
        <v>28</v>
      </c>
      <c r="AD28" s="20">
        <f>RANK(AD2,$B$2:$AU$2)</f>
        <v>29</v>
      </c>
      <c r="AE28" s="20">
        <f>RANK(AE2,$B$2:$AU$2)</f>
        <v>30</v>
      </c>
      <c r="AF28" s="21">
        <f>RANK(AF2,$B$2:$AU$2)</f>
        <v>31</v>
      </c>
      <c r="AG28" s="21">
        <f>RANK(AG2,$B$2:$AU$2)</f>
        <v>31</v>
      </c>
      <c r="AH28" s="20">
        <f>RANK(AH2,$B$2:$AU$2)</f>
        <v>33</v>
      </c>
      <c r="AI28" s="21">
        <f>RANK(AI2,$B$2:$AU$2)</f>
        <v>33</v>
      </c>
      <c r="AJ28" s="21">
        <f>RANK(AJ2,$B$2:$AU$2)</f>
        <v>35</v>
      </c>
      <c r="AK28" s="21">
        <f>RANK(AK2,$B$2:$AU$2)</f>
        <v>37</v>
      </c>
      <c r="AL28" s="20">
        <f>RANK(AL2,$B$2:$AU$2)</f>
        <v>35</v>
      </c>
      <c r="AM28" s="21">
        <f>RANK(AM2,$B$2:$AU$2)</f>
        <v>38</v>
      </c>
      <c r="AN28" s="20">
        <f>RANK(AN2,$B$2:$AU$2)</f>
        <v>38</v>
      </c>
      <c r="AO28" s="20">
        <f>RANK(AO2,$B$2:$AU$2)</f>
        <v>38</v>
      </c>
      <c r="AP28" s="20">
        <f>RANK(AP2,$B$2:$AU$2)</f>
        <v>38</v>
      </c>
      <c r="AQ28" s="20">
        <f>RANK(AQ2,$B$2:$AU$2)</f>
        <v>42</v>
      </c>
      <c r="AR28" s="20">
        <f>RANK(AR2,$B$2:$AU$2)</f>
        <v>43</v>
      </c>
      <c r="AS28" s="20">
        <f>RANK(AS2,$B$2:$AU$2)</f>
        <v>43</v>
      </c>
      <c r="AT28" s="21">
        <f>RANK(AT2,$B$2:$AU$2)</f>
        <v>45</v>
      </c>
      <c r="AU28" s="21">
        <f>RANK(AU2,$B$2:$AU$2)</f>
        <v>46</v>
      </c>
      <c r="AV28" s="21"/>
    </row>
    <row r="29" spans="1:47" s="1" customFormat="1" ht="12.75">
      <c r="A29" s="22"/>
      <c r="B29" s="20"/>
      <c r="C29" s="21"/>
      <c r="D29" s="20"/>
      <c r="E29" s="21"/>
      <c r="F29" s="21"/>
      <c r="G29" s="21"/>
      <c r="H29" s="20"/>
      <c r="I29" s="20"/>
      <c r="J29" s="20"/>
      <c r="L29" s="21"/>
      <c r="M29" s="20"/>
      <c r="N29" s="20"/>
      <c r="O29" s="21"/>
      <c r="P29" s="21"/>
      <c r="Q29" s="21"/>
      <c r="R29" s="21"/>
      <c r="S29" s="20"/>
      <c r="T29" s="21"/>
      <c r="U29" s="21"/>
      <c r="V29" s="21"/>
      <c r="W29" s="20"/>
      <c r="X29" s="20"/>
      <c r="Y29" s="21"/>
      <c r="Z29" s="20"/>
      <c r="AA29" s="20"/>
      <c r="AB29" s="21"/>
      <c r="AC29" s="21"/>
      <c r="AD29" s="20"/>
      <c r="AE29" s="20"/>
      <c r="AF29" s="21"/>
      <c r="AG29" s="21"/>
      <c r="AH29" s="20"/>
      <c r="AI29" s="21"/>
      <c r="AJ29" s="21"/>
      <c r="AK29" s="21"/>
      <c r="AL29" s="20"/>
      <c r="AM29" s="21"/>
      <c r="AN29" s="20"/>
      <c r="AO29" s="20"/>
      <c r="AP29" s="20"/>
      <c r="AQ29" s="20"/>
      <c r="AR29" s="20"/>
      <c r="AS29" s="20"/>
      <c r="AT29" s="21"/>
      <c r="AU29" s="21"/>
    </row>
    <row r="30" spans="1:47" s="1" customFormat="1" ht="12.75">
      <c r="A30" s="22"/>
      <c r="B30" s="20"/>
      <c r="C30" s="21"/>
      <c r="D30" s="20"/>
      <c r="E30" s="21"/>
      <c r="F30" s="21"/>
      <c r="G30" s="21"/>
      <c r="H30" s="20"/>
      <c r="I30" s="20"/>
      <c r="J30" s="20"/>
      <c r="L30" s="21"/>
      <c r="M30" s="20"/>
      <c r="N30" s="20"/>
      <c r="O30" s="21"/>
      <c r="P30" s="21"/>
      <c r="Q30" s="21"/>
      <c r="R30" s="21"/>
      <c r="S30" s="20"/>
      <c r="T30" s="21"/>
      <c r="U30" s="21"/>
      <c r="V30" s="21"/>
      <c r="W30" s="20"/>
      <c r="X30" s="20"/>
      <c r="Y30" s="21"/>
      <c r="Z30" s="20"/>
      <c r="AA30" s="20"/>
      <c r="AB30" s="21"/>
      <c r="AC30" s="21"/>
      <c r="AD30" s="20"/>
      <c r="AE30" s="20"/>
      <c r="AF30" s="21"/>
      <c r="AG30" s="21"/>
      <c r="AH30" s="20"/>
      <c r="AI30" s="21"/>
      <c r="AJ30" s="21"/>
      <c r="AK30" s="21"/>
      <c r="AL30" s="20"/>
      <c r="AM30" s="21"/>
      <c r="AN30" s="20"/>
      <c r="AO30" s="20"/>
      <c r="AP30" s="20"/>
      <c r="AQ30" s="20"/>
      <c r="AR30" s="20"/>
      <c r="AS30" s="20"/>
      <c r="AT30" s="21"/>
      <c r="AU30" s="21"/>
    </row>
    <row r="31" spans="1:47" s="1" customFormat="1" ht="12.75">
      <c r="A31" s="22"/>
      <c r="B31" s="20"/>
      <c r="C31" s="21"/>
      <c r="D31" s="20"/>
      <c r="E31" s="21"/>
      <c r="F31" s="21"/>
      <c r="G31" s="21"/>
      <c r="H31" s="20"/>
      <c r="I31" s="20"/>
      <c r="J31" s="20"/>
      <c r="L31" s="21"/>
      <c r="M31" s="20"/>
      <c r="N31" s="20"/>
      <c r="O31" s="21"/>
      <c r="P31" s="21"/>
      <c r="Q31" s="21"/>
      <c r="R31" s="21"/>
      <c r="S31" s="20"/>
      <c r="T31" s="21"/>
      <c r="U31" s="21"/>
      <c r="V31" s="21"/>
      <c r="W31" s="20"/>
      <c r="X31" s="20"/>
      <c r="Y31" s="21"/>
      <c r="Z31" s="20"/>
      <c r="AA31" s="20"/>
      <c r="AB31" s="21"/>
      <c r="AC31" s="21"/>
      <c r="AD31" s="20"/>
      <c r="AE31" s="20"/>
      <c r="AF31" s="21"/>
      <c r="AG31" s="21"/>
      <c r="AH31" s="20"/>
      <c r="AI31" s="21"/>
      <c r="AJ31" s="21"/>
      <c r="AK31" s="21"/>
      <c r="AL31" s="20"/>
      <c r="AM31" s="21"/>
      <c r="AN31" s="20"/>
      <c r="AO31" s="20"/>
      <c r="AP31" s="20"/>
      <c r="AQ31" s="20"/>
      <c r="AR31" s="20"/>
      <c r="AS31" s="20"/>
      <c r="AT31" s="21"/>
      <c r="AU31" s="21"/>
    </row>
    <row r="32" spans="1:47" s="1" customFormat="1" ht="12.75">
      <c r="A32" s="22"/>
      <c r="B32" s="20"/>
      <c r="C32" s="21"/>
      <c r="D32" s="20"/>
      <c r="E32" s="21"/>
      <c r="F32" s="21"/>
      <c r="G32" s="21"/>
      <c r="H32" s="20"/>
      <c r="I32" s="20"/>
      <c r="J32" s="20"/>
      <c r="L32" s="21"/>
      <c r="M32" s="20"/>
      <c r="N32" s="20"/>
      <c r="O32" s="21"/>
      <c r="P32" s="21"/>
      <c r="Q32" s="21"/>
      <c r="R32" s="21"/>
      <c r="S32" s="20"/>
      <c r="T32" s="21"/>
      <c r="U32" s="21"/>
      <c r="V32" s="21"/>
      <c r="W32" s="20"/>
      <c r="X32" s="20"/>
      <c r="Y32" s="21"/>
      <c r="Z32" s="20"/>
      <c r="AA32" s="20"/>
      <c r="AB32" s="21"/>
      <c r="AC32" s="21"/>
      <c r="AD32" s="20"/>
      <c r="AE32" s="20"/>
      <c r="AF32" s="21"/>
      <c r="AG32" s="21"/>
      <c r="AH32" s="20"/>
      <c r="AI32" s="21"/>
      <c r="AJ32" s="21"/>
      <c r="AK32" s="21"/>
      <c r="AL32" s="20"/>
      <c r="AM32" s="21"/>
      <c r="AN32" s="20"/>
      <c r="AO32" s="20"/>
      <c r="AP32" s="20"/>
      <c r="AQ32" s="20"/>
      <c r="AR32" s="20"/>
      <c r="AS32" s="20"/>
      <c r="AT32" s="21"/>
      <c r="AU32" s="21"/>
    </row>
    <row r="33" spans="1:47" s="1" customFormat="1" ht="12.75">
      <c r="A33" s="22"/>
      <c r="B33" s="20"/>
      <c r="C33" s="21"/>
      <c r="D33" s="20"/>
      <c r="E33" s="21"/>
      <c r="F33" s="21"/>
      <c r="G33" s="21"/>
      <c r="H33" s="20"/>
      <c r="I33" s="20"/>
      <c r="J33" s="20"/>
      <c r="L33" s="21"/>
      <c r="M33" s="20"/>
      <c r="N33" s="20"/>
      <c r="O33" s="21"/>
      <c r="P33" s="21"/>
      <c r="Q33" s="21"/>
      <c r="R33" s="21"/>
      <c r="S33" s="20"/>
      <c r="T33" s="21"/>
      <c r="U33" s="21"/>
      <c r="V33" s="21"/>
      <c r="W33" s="20"/>
      <c r="X33" s="20"/>
      <c r="Y33" s="21"/>
      <c r="Z33" s="20"/>
      <c r="AA33" s="20"/>
      <c r="AB33" s="21"/>
      <c r="AC33" s="21"/>
      <c r="AD33" s="20"/>
      <c r="AE33" s="20"/>
      <c r="AF33" s="21"/>
      <c r="AG33" s="21"/>
      <c r="AH33" s="20"/>
      <c r="AI33" s="21"/>
      <c r="AJ33" s="21"/>
      <c r="AK33" s="21"/>
      <c r="AL33" s="20"/>
      <c r="AM33" s="21"/>
      <c r="AN33" s="20"/>
      <c r="AO33" s="20"/>
      <c r="AP33" s="20"/>
      <c r="AQ33" s="20"/>
      <c r="AR33" s="20"/>
      <c r="AS33" s="20"/>
      <c r="AT33" s="21"/>
      <c r="AU33" s="21"/>
    </row>
    <row r="34" spans="1:47" s="1" customFormat="1" ht="12.75">
      <c r="A34" s="22"/>
      <c r="B34" s="20"/>
      <c r="C34" s="21"/>
      <c r="D34" s="20"/>
      <c r="E34" s="21"/>
      <c r="F34" s="21"/>
      <c r="G34" s="21"/>
      <c r="H34" s="20"/>
      <c r="I34" s="20"/>
      <c r="J34" s="20"/>
      <c r="L34" s="21"/>
      <c r="M34" s="20"/>
      <c r="N34" s="20"/>
      <c r="O34" s="21"/>
      <c r="P34" s="21"/>
      <c r="Q34" s="21"/>
      <c r="R34" s="21"/>
      <c r="S34" s="20"/>
      <c r="T34" s="21"/>
      <c r="U34" s="21"/>
      <c r="V34" s="21"/>
      <c r="W34" s="20"/>
      <c r="X34" s="20"/>
      <c r="Y34" s="21"/>
      <c r="Z34" s="20"/>
      <c r="AA34" s="20"/>
      <c r="AB34" s="21"/>
      <c r="AC34" s="21"/>
      <c r="AD34" s="20"/>
      <c r="AE34" s="20"/>
      <c r="AF34" s="21"/>
      <c r="AG34" s="21"/>
      <c r="AH34" s="20"/>
      <c r="AI34" s="21"/>
      <c r="AJ34" s="21"/>
      <c r="AK34" s="21"/>
      <c r="AL34" s="20"/>
      <c r="AM34" s="21"/>
      <c r="AN34" s="20"/>
      <c r="AO34" s="20"/>
      <c r="AP34" s="20"/>
      <c r="AQ34" s="20"/>
      <c r="AR34" s="20"/>
      <c r="AS34" s="20"/>
      <c r="AT34" s="21"/>
      <c r="AU34" s="21"/>
    </row>
    <row r="35" spans="1:47" s="1" customFormat="1" ht="12.75">
      <c r="A35" s="22"/>
      <c r="B35" s="20"/>
      <c r="C35" s="21"/>
      <c r="D35" s="20"/>
      <c r="E35" s="21"/>
      <c r="F35" s="21"/>
      <c r="G35" s="21"/>
      <c r="H35" s="20"/>
      <c r="I35" s="20"/>
      <c r="J35" s="20"/>
      <c r="L35" s="21"/>
      <c r="M35" s="20"/>
      <c r="N35" s="20"/>
      <c r="O35" s="21"/>
      <c r="P35" s="21"/>
      <c r="Q35" s="21"/>
      <c r="R35" s="21"/>
      <c r="S35" s="20"/>
      <c r="T35" s="21"/>
      <c r="U35" s="21"/>
      <c r="V35" s="21"/>
      <c r="W35" s="20"/>
      <c r="X35" s="20"/>
      <c r="Y35" s="21"/>
      <c r="Z35" s="20"/>
      <c r="AA35" s="20"/>
      <c r="AB35" s="21"/>
      <c r="AC35" s="21"/>
      <c r="AD35" s="20"/>
      <c r="AE35" s="20"/>
      <c r="AF35" s="21"/>
      <c r="AG35" s="21"/>
      <c r="AH35" s="20"/>
      <c r="AI35" s="21"/>
      <c r="AJ35" s="21"/>
      <c r="AK35" s="21"/>
      <c r="AL35" s="20"/>
      <c r="AM35" s="21"/>
      <c r="AN35" s="20"/>
      <c r="AO35" s="20"/>
      <c r="AP35" s="20"/>
      <c r="AQ35" s="20"/>
      <c r="AR35" s="20"/>
      <c r="AS35" s="20"/>
      <c r="AT35" s="21"/>
      <c r="AU35" s="21"/>
    </row>
    <row r="36" spans="1:47" s="1" customFormat="1" ht="12.75">
      <c r="A36" s="22"/>
      <c r="B36" s="20"/>
      <c r="C36" s="21"/>
      <c r="D36" s="20"/>
      <c r="E36" s="21"/>
      <c r="F36" s="21"/>
      <c r="G36" s="21"/>
      <c r="H36" s="20"/>
      <c r="I36" s="20"/>
      <c r="J36" s="20"/>
      <c r="L36" s="21"/>
      <c r="M36" s="20"/>
      <c r="N36" s="20"/>
      <c r="O36" s="21"/>
      <c r="P36" s="21"/>
      <c r="Q36" s="21"/>
      <c r="R36" s="21"/>
      <c r="S36" s="20"/>
      <c r="T36" s="21"/>
      <c r="U36" s="21"/>
      <c r="V36" s="21"/>
      <c r="W36" s="20"/>
      <c r="X36" s="20"/>
      <c r="Y36" s="21"/>
      <c r="Z36" s="20"/>
      <c r="AA36" s="20"/>
      <c r="AB36" s="21"/>
      <c r="AC36" s="21"/>
      <c r="AD36" s="20"/>
      <c r="AE36" s="20"/>
      <c r="AF36" s="21"/>
      <c r="AG36" s="21"/>
      <c r="AH36" s="20"/>
      <c r="AI36" s="21"/>
      <c r="AJ36" s="21"/>
      <c r="AK36" s="21"/>
      <c r="AL36" s="20"/>
      <c r="AM36" s="21"/>
      <c r="AN36" s="20"/>
      <c r="AO36" s="20"/>
      <c r="AP36" s="20"/>
      <c r="AQ36" s="20"/>
      <c r="AR36" s="20"/>
      <c r="AS36" s="20"/>
      <c r="AT36" s="21"/>
      <c r="AU36" s="21"/>
    </row>
    <row r="37" spans="1:47" s="1" customFormat="1" ht="12.75">
      <c r="A37" s="22"/>
      <c r="B37" s="20"/>
      <c r="C37" s="21"/>
      <c r="D37" s="20"/>
      <c r="E37" s="21"/>
      <c r="F37" s="21"/>
      <c r="G37" s="21"/>
      <c r="H37" s="20"/>
      <c r="I37" s="20"/>
      <c r="J37" s="20"/>
      <c r="L37" s="21"/>
      <c r="M37" s="20"/>
      <c r="N37" s="20"/>
      <c r="O37" s="21"/>
      <c r="P37" s="21"/>
      <c r="Q37" s="21"/>
      <c r="R37" s="21"/>
      <c r="S37" s="20"/>
      <c r="T37" s="21"/>
      <c r="U37" s="21"/>
      <c r="V37" s="21"/>
      <c r="W37" s="20"/>
      <c r="X37" s="20"/>
      <c r="Y37" s="21"/>
      <c r="Z37" s="20"/>
      <c r="AA37" s="20"/>
      <c r="AB37" s="21"/>
      <c r="AC37" s="21"/>
      <c r="AD37" s="20"/>
      <c r="AE37" s="20"/>
      <c r="AF37" s="21"/>
      <c r="AG37" s="21"/>
      <c r="AH37" s="20"/>
      <c r="AI37" s="21"/>
      <c r="AJ37" s="21"/>
      <c r="AK37" s="21"/>
      <c r="AL37" s="20"/>
      <c r="AM37" s="21"/>
      <c r="AN37" s="20"/>
      <c r="AO37" s="20"/>
      <c r="AP37" s="20"/>
      <c r="AQ37" s="20"/>
      <c r="AR37" s="20"/>
      <c r="AS37" s="20"/>
      <c r="AT37" s="21"/>
      <c r="AU37" s="21"/>
    </row>
    <row r="38" spans="1:47" s="1" customFormat="1" ht="12.75">
      <c r="A38" s="22"/>
      <c r="B38" s="20"/>
      <c r="C38" s="21"/>
      <c r="D38" s="20"/>
      <c r="E38" s="21"/>
      <c r="F38" s="21"/>
      <c r="G38" s="21"/>
      <c r="H38" s="20"/>
      <c r="I38" s="20"/>
      <c r="J38" s="20"/>
      <c r="L38" s="21"/>
      <c r="M38" s="20"/>
      <c r="N38" s="20"/>
      <c r="O38" s="21"/>
      <c r="P38" s="21"/>
      <c r="Q38" s="21"/>
      <c r="R38" s="21"/>
      <c r="S38" s="20"/>
      <c r="T38" s="21"/>
      <c r="U38" s="21"/>
      <c r="V38" s="21"/>
      <c r="W38" s="20"/>
      <c r="X38" s="20"/>
      <c r="Y38" s="21"/>
      <c r="Z38" s="20"/>
      <c r="AA38" s="20"/>
      <c r="AB38" s="21"/>
      <c r="AC38" s="21"/>
      <c r="AD38" s="20"/>
      <c r="AE38" s="20"/>
      <c r="AF38" s="21"/>
      <c r="AG38" s="21"/>
      <c r="AH38" s="20"/>
      <c r="AI38" s="21"/>
      <c r="AJ38" s="21"/>
      <c r="AK38" s="21"/>
      <c r="AL38" s="20"/>
      <c r="AM38" s="21"/>
      <c r="AN38" s="20"/>
      <c r="AO38" s="20"/>
      <c r="AP38" s="20"/>
      <c r="AQ38" s="20"/>
      <c r="AR38" s="20"/>
      <c r="AS38" s="20"/>
      <c r="AT38" s="21"/>
      <c r="AU38" s="21"/>
    </row>
    <row r="39" spans="1:47" s="1" customFormat="1" ht="12.75">
      <c r="A39" s="22"/>
      <c r="B39" s="20"/>
      <c r="C39" s="21"/>
      <c r="D39" s="20"/>
      <c r="E39" s="21"/>
      <c r="F39" s="21"/>
      <c r="G39" s="21"/>
      <c r="H39" s="20"/>
      <c r="I39" s="20"/>
      <c r="J39" s="20"/>
      <c r="L39" s="21"/>
      <c r="M39" s="20"/>
      <c r="N39" s="20"/>
      <c r="O39" s="21"/>
      <c r="P39" s="21"/>
      <c r="Q39" s="21"/>
      <c r="R39" s="21"/>
      <c r="S39" s="20"/>
      <c r="T39" s="21"/>
      <c r="U39" s="21"/>
      <c r="V39" s="21"/>
      <c r="W39" s="20"/>
      <c r="X39" s="20"/>
      <c r="Y39" s="21"/>
      <c r="Z39" s="20"/>
      <c r="AA39" s="20"/>
      <c r="AB39" s="21"/>
      <c r="AC39" s="21"/>
      <c r="AD39" s="20"/>
      <c r="AE39" s="20"/>
      <c r="AF39" s="21"/>
      <c r="AG39" s="21"/>
      <c r="AH39" s="20"/>
      <c r="AI39" s="21"/>
      <c r="AJ39" s="21"/>
      <c r="AK39" s="21"/>
      <c r="AL39" s="20"/>
      <c r="AM39" s="21"/>
      <c r="AN39" s="20"/>
      <c r="AO39" s="20"/>
      <c r="AP39" s="20"/>
      <c r="AQ39" s="20"/>
      <c r="AR39" s="20"/>
      <c r="AS39" s="20"/>
      <c r="AT39" s="21"/>
      <c r="AU39" s="21"/>
    </row>
    <row r="40" spans="1:47" s="1" customFormat="1" ht="12.75">
      <c r="A40" s="22"/>
      <c r="B40" s="20"/>
      <c r="C40" s="21"/>
      <c r="D40" s="20"/>
      <c r="E40" s="21"/>
      <c r="F40" s="21"/>
      <c r="G40" s="21"/>
      <c r="H40" s="20"/>
      <c r="I40" s="20"/>
      <c r="J40" s="20"/>
      <c r="L40" s="21"/>
      <c r="M40" s="20"/>
      <c r="N40" s="20"/>
      <c r="O40" s="21"/>
      <c r="P40" s="21"/>
      <c r="Q40" s="21"/>
      <c r="R40" s="21"/>
      <c r="S40" s="20"/>
      <c r="T40" s="21"/>
      <c r="U40" s="21"/>
      <c r="V40" s="21"/>
      <c r="W40" s="20"/>
      <c r="X40" s="20"/>
      <c r="Y40" s="21"/>
      <c r="Z40" s="20"/>
      <c r="AA40" s="20"/>
      <c r="AB40" s="21"/>
      <c r="AC40" s="21"/>
      <c r="AD40" s="20"/>
      <c r="AE40" s="20"/>
      <c r="AF40" s="21"/>
      <c r="AG40" s="21"/>
      <c r="AH40" s="20"/>
      <c r="AI40" s="21"/>
      <c r="AJ40" s="21"/>
      <c r="AK40" s="21"/>
      <c r="AL40" s="20"/>
      <c r="AM40" s="21"/>
      <c r="AN40" s="20"/>
      <c r="AO40" s="20"/>
      <c r="AP40" s="20"/>
      <c r="AQ40" s="20"/>
      <c r="AR40" s="20"/>
      <c r="AS40" s="20"/>
      <c r="AT40" s="21"/>
      <c r="AU40" s="21"/>
    </row>
    <row r="41" spans="1:47" s="1" customFormat="1" ht="12.75">
      <c r="A41" s="22"/>
      <c r="B41" s="20"/>
      <c r="C41" s="21"/>
      <c r="D41" s="20"/>
      <c r="E41" s="21"/>
      <c r="F41" s="21"/>
      <c r="G41" s="21"/>
      <c r="H41" s="20"/>
      <c r="I41" s="20"/>
      <c r="J41" s="20"/>
      <c r="L41" s="21"/>
      <c r="M41" s="20"/>
      <c r="N41" s="20"/>
      <c r="O41" s="21"/>
      <c r="P41" s="21"/>
      <c r="Q41" s="21"/>
      <c r="R41" s="21"/>
      <c r="S41" s="20"/>
      <c r="T41" s="21"/>
      <c r="U41" s="21"/>
      <c r="V41" s="21"/>
      <c r="W41" s="20"/>
      <c r="X41" s="20"/>
      <c r="Y41" s="21"/>
      <c r="Z41" s="20"/>
      <c r="AA41" s="20"/>
      <c r="AB41" s="21"/>
      <c r="AC41" s="21"/>
      <c r="AD41" s="20"/>
      <c r="AE41" s="20"/>
      <c r="AF41" s="21"/>
      <c r="AG41" s="21"/>
      <c r="AH41" s="20"/>
      <c r="AI41" s="21"/>
      <c r="AJ41" s="21"/>
      <c r="AK41" s="21"/>
      <c r="AL41" s="20"/>
      <c r="AM41" s="21"/>
      <c r="AN41" s="20"/>
      <c r="AO41" s="20"/>
      <c r="AP41" s="20"/>
      <c r="AQ41" s="20"/>
      <c r="AR41" s="20"/>
      <c r="AS41" s="20"/>
      <c r="AT41" s="21"/>
      <c r="AU41" s="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="145" zoomScaleNormal="145" workbookViewId="0" topLeftCell="A1">
      <selection activeCell="D23" sqref="D23"/>
    </sheetView>
  </sheetViews>
  <sheetFormatPr defaultColWidth="9.140625" defaultRowHeight="12.75"/>
  <cols>
    <col min="1" max="1" width="25.57421875" style="23" customWidth="1"/>
    <col min="2" max="2" width="24.140625" style="23" customWidth="1"/>
    <col min="3" max="3" width="27.00390625" style="23" customWidth="1"/>
    <col min="4" max="4" width="10.140625" style="23" customWidth="1"/>
    <col min="5" max="16384" width="9.421875" style="23" customWidth="1"/>
  </cols>
  <sheetData>
    <row r="1" spans="1:4" ht="12.75">
      <c r="A1" s="24" t="s">
        <v>28</v>
      </c>
      <c r="B1" s="24"/>
      <c r="C1" s="24"/>
      <c r="D1" s="24"/>
    </row>
    <row r="2" spans="1:4" ht="12.75">
      <c r="A2" s="25" t="s">
        <v>0</v>
      </c>
      <c r="B2" s="26" t="s">
        <v>29</v>
      </c>
      <c r="C2" s="26" t="s">
        <v>30</v>
      </c>
      <c r="D2" s="25"/>
    </row>
    <row r="3" spans="1:4" s="29" customFormat="1" ht="12.75">
      <c r="A3" s="27">
        <v>1</v>
      </c>
      <c r="B3" s="28" t="s">
        <v>31</v>
      </c>
      <c r="C3" s="28" t="s">
        <v>32</v>
      </c>
      <c r="D3" s="27"/>
    </row>
    <row r="4" spans="1:4" ht="12.75">
      <c r="A4" s="25">
        <v>2</v>
      </c>
      <c r="B4" s="30" t="s">
        <v>33</v>
      </c>
      <c r="C4" s="30" t="s">
        <v>34</v>
      </c>
      <c r="D4" s="25"/>
    </row>
    <row r="5" spans="1:4" s="29" customFormat="1" ht="12.75">
      <c r="A5" s="27">
        <v>3</v>
      </c>
      <c r="B5" s="28" t="s">
        <v>35</v>
      </c>
      <c r="C5" s="28" t="s">
        <v>36</v>
      </c>
      <c r="D5" s="27"/>
    </row>
    <row r="6" spans="1:4" ht="12.75">
      <c r="A6" s="25">
        <v>4</v>
      </c>
      <c r="B6" s="30" t="s">
        <v>37</v>
      </c>
      <c r="C6" s="30" t="s">
        <v>38</v>
      </c>
      <c r="D6" s="25"/>
    </row>
    <row r="7" spans="1:4" s="29" customFormat="1" ht="12.75">
      <c r="A7" s="27">
        <v>5</v>
      </c>
      <c r="B7" s="28" t="s">
        <v>39</v>
      </c>
      <c r="C7" s="28" t="s">
        <v>40</v>
      </c>
      <c r="D7" s="27"/>
    </row>
    <row r="8" spans="1:4" ht="12.75">
      <c r="A8" s="25">
        <v>6</v>
      </c>
      <c r="B8" s="30" t="s">
        <v>41</v>
      </c>
      <c r="C8" s="30" t="s">
        <v>42</v>
      </c>
      <c r="D8" s="25"/>
    </row>
    <row r="9" spans="1:4" s="29" customFormat="1" ht="12.75">
      <c r="A9" s="27">
        <v>7</v>
      </c>
      <c r="B9" s="28" t="s">
        <v>43</v>
      </c>
      <c r="C9" s="28" t="s">
        <v>44</v>
      </c>
      <c r="D9" s="27"/>
    </row>
    <row r="10" spans="1:4" ht="12.75">
      <c r="A10" s="25">
        <v>8</v>
      </c>
      <c r="B10" s="30" t="s">
        <v>45</v>
      </c>
      <c r="C10" s="30" t="s">
        <v>46</v>
      </c>
      <c r="D10" s="25"/>
    </row>
    <row r="11" spans="1:4" s="29" customFormat="1" ht="12.75">
      <c r="A11" s="27">
        <v>9</v>
      </c>
      <c r="B11" s="28" t="s">
        <v>47</v>
      </c>
      <c r="C11" s="28" t="s">
        <v>48</v>
      </c>
      <c r="D11" s="27"/>
    </row>
    <row r="12" spans="1:4" ht="12.75">
      <c r="A12" s="25">
        <v>10</v>
      </c>
      <c r="B12" s="30" t="s">
        <v>49</v>
      </c>
      <c r="C12" s="30" t="s">
        <v>50</v>
      </c>
      <c r="D12" s="25"/>
    </row>
    <row r="13" spans="1:4" s="29" customFormat="1" ht="12.75">
      <c r="A13" s="27">
        <v>11</v>
      </c>
      <c r="B13" s="28" t="s">
        <v>51</v>
      </c>
      <c r="C13" s="28" t="s">
        <v>52</v>
      </c>
      <c r="D13" s="27"/>
    </row>
    <row r="14" spans="1:4" ht="12.75">
      <c r="A14" s="25">
        <v>12</v>
      </c>
      <c r="B14" s="30" t="s">
        <v>53</v>
      </c>
      <c r="C14" s="30" t="s">
        <v>54</v>
      </c>
      <c r="D14" s="25"/>
    </row>
    <row r="15" spans="1:4" s="29" customFormat="1" ht="12.75">
      <c r="A15" s="27">
        <v>13</v>
      </c>
      <c r="B15" s="28" t="s">
        <v>55</v>
      </c>
      <c r="C15" s="28" t="s">
        <v>56</v>
      </c>
      <c r="D15" s="27"/>
    </row>
    <row r="16" spans="1:4" ht="12.75">
      <c r="A16" s="25">
        <v>14</v>
      </c>
      <c r="B16" s="30" t="s">
        <v>57</v>
      </c>
      <c r="C16" s="30" t="s">
        <v>58</v>
      </c>
      <c r="D16" s="25"/>
    </row>
    <row r="17" spans="1:4" s="29" customFormat="1" ht="12.75">
      <c r="A17" s="27">
        <v>15</v>
      </c>
      <c r="B17" s="28" t="s">
        <v>59</v>
      </c>
      <c r="C17" s="28" t="s">
        <v>60</v>
      </c>
      <c r="D17" s="27"/>
    </row>
    <row r="18" spans="1:4" ht="12.75">
      <c r="A18" s="25">
        <v>16</v>
      </c>
      <c r="B18" s="30" t="s">
        <v>61</v>
      </c>
      <c r="C18" s="30" t="s">
        <v>62</v>
      </c>
      <c r="D18" s="25"/>
    </row>
    <row r="19" spans="1:4" s="29" customFormat="1" ht="12.75">
      <c r="A19" s="27">
        <v>17</v>
      </c>
      <c r="B19" s="28" t="s">
        <v>63</v>
      </c>
      <c r="C19" s="28" t="s">
        <v>64</v>
      </c>
      <c r="D19" s="27"/>
    </row>
    <row r="20" spans="1:4" ht="12.75">
      <c r="A20" s="25">
        <v>18</v>
      </c>
      <c r="B20" s="30" t="s">
        <v>65</v>
      </c>
      <c r="C20" s="30" t="s">
        <v>66</v>
      </c>
      <c r="D20" s="25"/>
    </row>
    <row r="21" spans="1:4" s="29" customFormat="1" ht="12.75">
      <c r="A21" s="27">
        <v>19</v>
      </c>
      <c r="B21" s="28" t="s">
        <v>67</v>
      </c>
      <c r="C21" s="28" t="s">
        <v>68</v>
      </c>
      <c r="D21" s="27"/>
    </row>
    <row r="22" spans="1:4" ht="12.75">
      <c r="A22" s="25">
        <v>20</v>
      </c>
      <c r="B22" s="30" t="s">
        <v>69</v>
      </c>
      <c r="C22" s="30" t="s">
        <v>70</v>
      </c>
      <c r="D22" s="25"/>
    </row>
    <row r="23" spans="1:4" s="29" customFormat="1" ht="12.75">
      <c r="A23" s="27">
        <v>21</v>
      </c>
      <c r="B23" s="28" t="s">
        <v>71</v>
      </c>
      <c r="C23" s="28" t="s">
        <v>72</v>
      </c>
      <c r="D23" s="27"/>
    </row>
    <row r="24" spans="1:4" ht="12.75">
      <c r="A24" s="25">
        <v>22</v>
      </c>
      <c r="B24" s="30" t="s">
        <v>73</v>
      </c>
      <c r="C24" s="30" t="s">
        <v>74</v>
      </c>
      <c r="D24" s="25"/>
    </row>
    <row r="25" spans="1:4" s="29" customFormat="1" ht="12.75">
      <c r="A25" s="27">
        <v>23</v>
      </c>
      <c r="B25" s="28" t="s">
        <v>75</v>
      </c>
      <c r="C25" s="28" t="s">
        <v>76</v>
      </c>
      <c r="D25" s="27"/>
    </row>
    <row r="26" spans="1:4" ht="12.75">
      <c r="A26" s="25">
        <v>24</v>
      </c>
      <c r="B26" s="30" t="s">
        <v>77</v>
      </c>
      <c r="C26" s="30" t="s">
        <v>78</v>
      </c>
      <c r="D26" s="25"/>
    </row>
    <row r="27" spans="1:4" s="29" customFormat="1" ht="12.75">
      <c r="A27" s="27">
        <v>25</v>
      </c>
      <c r="B27" s="28" t="s">
        <v>79</v>
      </c>
      <c r="C27" s="28" t="s">
        <v>80</v>
      </c>
      <c r="D27" s="27"/>
    </row>
    <row r="28" spans="1:4" ht="12.75">
      <c r="A28" s="25">
        <v>26</v>
      </c>
      <c r="B28" s="30" t="s">
        <v>81</v>
      </c>
      <c r="C28" s="30" t="s">
        <v>82</v>
      </c>
      <c r="D28" s="25"/>
    </row>
    <row r="29" spans="1:4" s="29" customFormat="1" ht="12.75">
      <c r="A29" s="27">
        <v>27</v>
      </c>
      <c r="B29" s="28" t="s">
        <v>83</v>
      </c>
      <c r="C29" s="28" t="s">
        <v>84</v>
      </c>
      <c r="D29" s="27"/>
    </row>
    <row r="30" spans="1:4" ht="12.75">
      <c r="A30" s="25">
        <v>28</v>
      </c>
      <c r="B30" s="30" t="s">
        <v>85</v>
      </c>
      <c r="C30" s="30" t="s">
        <v>86</v>
      </c>
      <c r="D30" s="25"/>
    </row>
    <row r="31" spans="1:4" s="29" customFormat="1" ht="12.75">
      <c r="A31" s="27">
        <v>29</v>
      </c>
      <c r="B31" s="28" t="s">
        <v>87</v>
      </c>
      <c r="C31" s="28" t="s">
        <v>88</v>
      </c>
      <c r="D31" s="27"/>
    </row>
    <row r="32" spans="1:4" ht="12.75">
      <c r="A32" s="25">
        <v>30</v>
      </c>
      <c r="B32" s="30" t="s">
        <v>89</v>
      </c>
      <c r="C32" s="30" t="s">
        <v>90</v>
      </c>
      <c r="D32" s="25"/>
    </row>
    <row r="33" spans="1:4" s="29" customFormat="1" ht="12.75">
      <c r="A33" s="27">
        <v>31</v>
      </c>
      <c r="B33" s="28" t="s">
        <v>91</v>
      </c>
      <c r="C33" s="28" t="s">
        <v>92</v>
      </c>
      <c r="D33" s="27"/>
    </row>
    <row r="34" spans="1:4" ht="12.75">
      <c r="A34" s="25">
        <v>32</v>
      </c>
      <c r="B34" s="30" t="s">
        <v>93</v>
      </c>
      <c r="C34" s="30" t="s">
        <v>94</v>
      </c>
      <c r="D34" s="25"/>
    </row>
    <row r="35" spans="1:4" s="29" customFormat="1" ht="12.75">
      <c r="A35" s="27">
        <v>33</v>
      </c>
      <c r="B35" s="28" t="s">
        <v>95</v>
      </c>
      <c r="C35" s="28" t="s">
        <v>96</v>
      </c>
      <c r="D35" s="27"/>
    </row>
    <row r="36" spans="1:4" ht="12.75">
      <c r="A36" s="25">
        <v>34</v>
      </c>
      <c r="B36" s="26"/>
      <c r="C36" s="26"/>
      <c r="D36" s="25"/>
    </row>
    <row r="37" spans="1:4" s="29" customFormat="1" ht="12.75">
      <c r="A37" s="27">
        <v>35</v>
      </c>
      <c r="B37" s="31"/>
      <c r="C37" s="31"/>
      <c r="D37" s="27"/>
    </row>
    <row r="38" spans="1:4" ht="12.75">
      <c r="A38" s="25">
        <v>36</v>
      </c>
      <c r="B38" s="26"/>
      <c r="C38" s="26"/>
      <c r="D38" s="25"/>
    </row>
    <row r="39" spans="1:4" s="29" customFormat="1" ht="12.75">
      <c r="A39" s="27">
        <v>37</v>
      </c>
      <c r="B39" s="31"/>
      <c r="C39" s="31"/>
      <c r="D39" s="27"/>
    </row>
    <row r="40" spans="1:4" ht="12.75">
      <c r="A40" s="25">
        <v>38</v>
      </c>
      <c r="B40" s="26"/>
      <c r="C40" s="26"/>
      <c r="D40" s="25"/>
    </row>
    <row r="55" ht="12.75">
      <c r="F55" s="29"/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0"/>
  <sheetViews>
    <sheetView workbookViewId="0" topLeftCell="A2">
      <selection activeCell="A4" sqref="A4"/>
    </sheetView>
  </sheetViews>
  <sheetFormatPr defaultColWidth="9.140625" defaultRowHeight="12.75"/>
  <cols>
    <col min="1" max="1" width="8.00390625" style="23" customWidth="1"/>
    <col min="2" max="3" width="21.8515625" style="23" customWidth="1"/>
    <col min="4" max="4" width="8.7109375" style="23" customWidth="1"/>
    <col min="5" max="5" width="19.8515625" style="23" customWidth="1"/>
    <col min="6" max="6" width="39.57421875" style="23" customWidth="1"/>
    <col min="7" max="7" width="4.00390625" style="23" customWidth="1"/>
    <col min="8" max="8" width="19.8515625" style="23" customWidth="1"/>
    <col min="9" max="9" width="17.00390625" style="23" customWidth="1"/>
    <col min="10" max="10" width="8.7109375" style="23" customWidth="1"/>
    <col min="11" max="11" width="19.8515625" style="23" customWidth="1"/>
    <col min="12" max="12" width="39.57421875" style="23" customWidth="1"/>
    <col min="13" max="16384" width="9.421875" style="23" customWidth="1"/>
  </cols>
  <sheetData>
    <row r="2" spans="1:12" ht="12.75">
      <c r="A2" s="32" t="s">
        <v>97</v>
      </c>
      <c r="B2" s="32" t="s">
        <v>98</v>
      </c>
      <c r="C2" s="32" t="s">
        <v>99</v>
      </c>
      <c r="D2" s="32" t="s">
        <v>100</v>
      </c>
      <c r="E2" s="32" t="s">
        <v>101</v>
      </c>
      <c r="F2" s="32" t="s">
        <v>102</v>
      </c>
      <c r="G2" s="32"/>
      <c r="H2" s="32" t="s">
        <v>98</v>
      </c>
      <c r="I2" s="32" t="s">
        <v>99</v>
      </c>
      <c r="J2" s="32" t="s">
        <v>100</v>
      </c>
      <c r="K2" s="32" t="s">
        <v>101</v>
      </c>
      <c r="L2" s="32" t="s">
        <v>102</v>
      </c>
    </row>
    <row r="3" spans="1:12" ht="12.75">
      <c r="A3" s="33">
        <v>24</v>
      </c>
      <c r="B3" s="23" t="s">
        <v>103</v>
      </c>
      <c r="C3" s="23" t="s">
        <v>104</v>
      </c>
      <c r="D3" s="34" t="s">
        <v>105</v>
      </c>
      <c r="E3" s="34" t="s">
        <v>105</v>
      </c>
      <c r="F3" s="35"/>
      <c r="G3" s="34"/>
      <c r="H3" s="36" t="s">
        <v>106</v>
      </c>
      <c r="I3" s="36" t="s">
        <v>107</v>
      </c>
      <c r="J3" s="34" t="s">
        <v>105</v>
      </c>
      <c r="K3" s="34" t="s">
        <v>105</v>
      </c>
      <c r="L3" s="35"/>
    </row>
    <row r="4" spans="1:12" ht="12.75">
      <c r="A4" s="33">
        <v>7</v>
      </c>
      <c r="B4" s="23" t="s">
        <v>108</v>
      </c>
      <c r="C4" s="23" t="s">
        <v>109</v>
      </c>
      <c r="D4" s="34" t="s">
        <v>105</v>
      </c>
      <c r="E4" s="34" t="s">
        <v>105</v>
      </c>
      <c r="F4" s="35"/>
      <c r="G4" s="34"/>
      <c r="H4" s="36" t="s">
        <v>110</v>
      </c>
      <c r="I4" s="36" t="s">
        <v>111</v>
      </c>
      <c r="J4" s="34" t="s">
        <v>105</v>
      </c>
      <c r="K4" s="34" t="s">
        <v>105</v>
      </c>
      <c r="L4" s="35"/>
    </row>
    <row r="5" spans="1:12" ht="12.75">
      <c r="A5" s="33">
        <v>10</v>
      </c>
      <c r="B5" s="23" t="s">
        <v>112</v>
      </c>
      <c r="C5" s="23" t="s">
        <v>113</v>
      </c>
      <c r="D5" s="34" t="s">
        <v>105</v>
      </c>
      <c r="E5" s="34" t="s">
        <v>105</v>
      </c>
      <c r="F5" s="35"/>
      <c r="G5" s="34"/>
      <c r="H5" s="36" t="s">
        <v>114</v>
      </c>
      <c r="I5" s="36" t="s">
        <v>115</v>
      </c>
      <c r="J5" s="34" t="s">
        <v>105</v>
      </c>
      <c r="K5" s="34" t="s">
        <v>105</v>
      </c>
      <c r="L5" s="35"/>
    </row>
    <row r="6" spans="1:12" ht="12.75">
      <c r="A6" s="33">
        <v>34</v>
      </c>
      <c r="B6" s="23" t="s">
        <v>116</v>
      </c>
      <c r="C6" s="23" t="s">
        <v>117</v>
      </c>
      <c r="D6" s="34" t="s">
        <v>105</v>
      </c>
      <c r="E6" s="34" t="s">
        <v>105</v>
      </c>
      <c r="F6" s="35"/>
      <c r="G6" s="34"/>
      <c r="H6" s="36" t="s">
        <v>118</v>
      </c>
      <c r="I6" s="36" t="s">
        <v>119</v>
      </c>
      <c r="J6" s="34" t="s">
        <v>105</v>
      </c>
      <c r="K6" s="34" t="s">
        <v>105</v>
      </c>
      <c r="L6" s="35"/>
    </row>
    <row r="7" spans="1:12" ht="12.75">
      <c r="A7" s="33">
        <v>4</v>
      </c>
      <c r="B7" s="23" t="s">
        <v>120</v>
      </c>
      <c r="C7" s="23" t="s">
        <v>121</v>
      </c>
      <c r="D7" s="34" t="s">
        <v>105</v>
      </c>
      <c r="E7" s="34" t="s">
        <v>105</v>
      </c>
      <c r="F7" s="35"/>
      <c r="G7" s="34"/>
      <c r="H7" s="36" t="s">
        <v>122</v>
      </c>
      <c r="I7" s="36" t="s">
        <v>123</v>
      </c>
      <c r="J7" s="34" t="s">
        <v>105</v>
      </c>
      <c r="K7" s="34" t="s">
        <v>105</v>
      </c>
      <c r="L7" s="35"/>
    </row>
    <row r="8" spans="1:12" ht="12.75">
      <c r="A8" s="33">
        <v>30</v>
      </c>
      <c r="B8" s="23" t="s">
        <v>124</v>
      </c>
      <c r="C8" s="23" t="s">
        <v>125</v>
      </c>
      <c r="D8" s="34" t="s">
        <v>105</v>
      </c>
      <c r="E8" s="34" t="s">
        <v>105</v>
      </c>
      <c r="F8" s="35"/>
      <c r="G8" s="34"/>
      <c r="H8" s="36" t="s">
        <v>126</v>
      </c>
      <c r="I8" s="36" t="s">
        <v>127</v>
      </c>
      <c r="J8" s="34" t="s">
        <v>105</v>
      </c>
      <c r="K8" s="34" t="s">
        <v>105</v>
      </c>
      <c r="L8" s="35"/>
    </row>
    <row r="9" spans="1:12" ht="12.75">
      <c r="A9" s="33">
        <v>18</v>
      </c>
      <c r="B9" s="23" t="s">
        <v>128</v>
      </c>
      <c r="C9" s="23" t="s">
        <v>129</v>
      </c>
      <c r="D9" s="34" t="s">
        <v>105</v>
      </c>
      <c r="E9" s="34" t="s">
        <v>105</v>
      </c>
      <c r="F9" s="35"/>
      <c r="G9" s="34"/>
      <c r="H9" s="36" t="s">
        <v>130</v>
      </c>
      <c r="I9" s="36" t="s">
        <v>131</v>
      </c>
      <c r="J9" s="34" t="s">
        <v>105</v>
      </c>
      <c r="K9" s="34" t="s">
        <v>105</v>
      </c>
      <c r="L9" s="35"/>
    </row>
    <row r="10" spans="1:12" ht="12.75">
      <c r="A10" s="33">
        <v>16</v>
      </c>
      <c r="B10" s="23" t="s">
        <v>132</v>
      </c>
      <c r="C10" s="23" t="s">
        <v>133</v>
      </c>
      <c r="D10" s="34" t="s">
        <v>105</v>
      </c>
      <c r="E10" s="34" t="s">
        <v>105</v>
      </c>
      <c r="F10" s="35"/>
      <c r="G10" s="34"/>
      <c r="H10" s="36" t="s">
        <v>134</v>
      </c>
      <c r="I10" s="36" t="s">
        <v>135</v>
      </c>
      <c r="J10" s="34" t="s">
        <v>105</v>
      </c>
      <c r="K10" s="34" t="s">
        <v>105</v>
      </c>
      <c r="L10" s="35"/>
    </row>
    <row r="11" spans="1:12" ht="12.75">
      <c r="A11" s="33">
        <v>14</v>
      </c>
      <c r="B11" s="23" t="s">
        <v>136</v>
      </c>
      <c r="C11" s="23" t="s">
        <v>137</v>
      </c>
      <c r="D11" s="34" t="s">
        <v>105</v>
      </c>
      <c r="E11" s="34" t="s">
        <v>105</v>
      </c>
      <c r="F11" s="35"/>
      <c r="G11" s="34"/>
      <c r="H11" s="36" t="s">
        <v>138</v>
      </c>
      <c r="I11" s="36" t="s">
        <v>139</v>
      </c>
      <c r="J11" s="34" t="s">
        <v>105</v>
      </c>
      <c r="K11" s="34" t="s">
        <v>105</v>
      </c>
      <c r="L11" s="35"/>
    </row>
    <row r="12" spans="1:12" ht="12.75">
      <c r="A12" s="33">
        <v>28</v>
      </c>
      <c r="B12" s="23" t="s">
        <v>140</v>
      </c>
      <c r="C12" s="23" t="s">
        <v>141</v>
      </c>
      <c r="D12" s="34" t="s">
        <v>105</v>
      </c>
      <c r="E12" s="34" t="s">
        <v>105</v>
      </c>
      <c r="F12" s="35"/>
      <c r="G12" s="34"/>
      <c r="H12" s="36" t="s">
        <v>142</v>
      </c>
      <c r="I12" s="36" t="s">
        <v>143</v>
      </c>
      <c r="J12" s="34" t="s">
        <v>105</v>
      </c>
      <c r="K12" s="34" t="s">
        <v>105</v>
      </c>
      <c r="L12" s="35"/>
    </row>
    <row r="13" spans="1:12" ht="12.75">
      <c r="A13" s="33">
        <v>35</v>
      </c>
      <c r="B13" s="23" t="s">
        <v>144</v>
      </c>
      <c r="C13" s="23" t="s">
        <v>145</v>
      </c>
      <c r="D13" s="34" t="s">
        <v>105</v>
      </c>
      <c r="E13" s="34" t="s">
        <v>105</v>
      </c>
      <c r="F13" s="35"/>
      <c r="G13" s="34"/>
      <c r="H13" s="36" t="s">
        <v>146</v>
      </c>
      <c r="I13" s="36" t="s">
        <v>147</v>
      </c>
      <c r="J13" s="34" t="s">
        <v>105</v>
      </c>
      <c r="K13" s="34" t="s">
        <v>105</v>
      </c>
      <c r="L13" s="35"/>
    </row>
    <row r="14" spans="1:12" ht="12.75">
      <c r="A14" s="33">
        <v>1</v>
      </c>
      <c r="B14" s="23" t="s">
        <v>148</v>
      </c>
      <c r="C14" s="23" t="s">
        <v>149</v>
      </c>
      <c r="D14" s="34" t="s">
        <v>105</v>
      </c>
      <c r="E14" s="34" t="s">
        <v>105</v>
      </c>
      <c r="F14" s="35"/>
      <c r="G14" s="34"/>
      <c r="H14" s="36" t="s">
        <v>150</v>
      </c>
      <c r="I14" s="36" t="s">
        <v>151</v>
      </c>
      <c r="J14" s="34" t="s">
        <v>105</v>
      </c>
      <c r="K14" s="34" t="s">
        <v>105</v>
      </c>
      <c r="L14" s="35"/>
    </row>
    <row r="15" spans="1:12" ht="12.75">
      <c r="A15" s="33">
        <v>5</v>
      </c>
      <c r="B15" s="23" t="s">
        <v>152</v>
      </c>
      <c r="C15" s="23" t="s">
        <v>153</v>
      </c>
      <c r="D15" s="34" t="s">
        <v>105</v>
      </c>
      <c r="E15" s="34" t="s">
        <v>105</v>
      </c>
      <c r="F15" s="35"/>
      <c r="G15" s="34"/>
      <c r="H15" s="36" t="s">
        <v>154</v>
      </c>
      <c r="I15" s="36" t="s">
        <v>155</v>
      </c>
      <c r="J15" s="34" t="s">
        <v>105</v>
      </c>
      <c r="K15" s="34" t="s">
        <v>105</v>
      </c>
      <c r="L15" s="35"/>
    </row>
    <row r="16" spans="1:12" ht="12.75">
      <c r="A16" s="33">
        <v>38</v>
      </c>
      <c r="B16" s="23" t="s">
        <v>156</v>
      </c>
      <c r="C16" s="23" t="s">
        <v>157</v>
      </c>
      <c r="D16" s="34" t="s">
        <v>105</v>
      </c>
      <c r="E16" s="34" t="s">
        <v>105</v>
      </c>
      <c r="F16" s="35"/>
      <c r="G16" s="34"/>
      <c r="H16" s="36" t="s">
        <v>158</v>
      </c>
      <c r="I16" s="36" t="s">
        <v>159</v>
      </c>
      <c r="J16" s="34" t="s">
        <v>105</v>
      </c>
      <c r="K16" s="34" t="s">
        <v>105</v>
      </c>
      <c r="L16" s="35"/>
    </row>
    <row r="17" spans="1:12" ht="12.75">
      <c r="A17" s="33">
        <v>9</v>
      </c>
      <c r="B17" s="23" t="s">
        <v>160</v>
      </c>
      <c r="C17" s="23" t="s">
        <v>161</v>
      </c>
      <c r="D17" s="34" t="s">
        <v>105</v>
      </c>
      <c r="E17" s="34" t="s">
        <v>105</v>
      </c>
      <c r="F17" s="35"/>
      <c r="G17" s="34"/>
      <c r="H17" s="36" t="s">
        <v>162</v>
      </c>
      <c r="I17" s="36" t="s">
        <v>163</v>
      </c>
      <c r="J17" s="34" t="s">
        <v>105</v>
      </c>
      <c r="K17" s="34" t="s">
        <v>105</v>
      </c>
      <c r="L17" s="35"/>
    </row>
    <row r="18" spans="1:12" ht="12.75">
      <c r="A18" s="33">
        <v>13</v>
      </c>
      <c r="B18" s="23" t="s">
        <v>164</v>
      </c>
      <c r="C18" s="23" t="s">
        <v>165</v>
      </c>
      <c r="D18" s="34" t="s">
        <v>105</v>
      </c>
      <c r="E18" s="34" t="s">
        <v>105</v>
      </c>
      <c r="F18" s="35"/>
      <c r="G18" s="34"/>
      <c r="H18" s="36" t="s">
        <v>166</v>
      </c>
      <c r="I18" s="36" t="s">
        <v>165</v>
      </c>
      <c r="J18" s="34" t="s">
        <v>105</v>
      </c>
      <c r="K18" s="34" t="s">
        <v>105</v>
      </c>
      <c r="L18" s="35"/>
    </row>
    <row r="19" spans="1:12" ht="12.75">
      <c r="A19" s="33">
        <v>3</v>
      </c>
      <c r="B19" s="23" t="s">
        <v>167</v>
      </c>
      <c r="C19" s="23" t="s">
        <v>168</v>
      </c>
      <c r="D19" s="34" t="s">
        <v>105</v>
      </c>
      <c r="E19" s="34" t="s">
        <v>105</v>
      </c>
      <c r="F19" s="35"/>
      <c r="G19" s="34"/>
      <c r="H19" s="36" t="s">
        <v>169</v>
      </c>
      <c r="I19" s="36" t="s">
        <v>170</v>
      </c>
      <c r="J19" s="34" t="s">
        <v>105</v>
      </c>
      <c r="K19" s="34" t="s">
        <v>105</v>
      </c>
      <c r="L19" s="35"/>
    </row>
    <row r="20" spans="1:12" ht="12.75">
      <c r="A20" s="33">
        <v>11</v>
      </c>
      <c r="B20" s="23" t="s">
        <v>171</v>
      </c>
      <c r="C20" s="23" t="s">
        <v>172</v>
      </c>
      <c r="D20" s="34" t="s">
        <v>105</v>
      </c>
      <c r="E20" s="34" t="s">
        <v>105</v>
      </c>
      <c r="F20" s="35"/>
      <c r="G20" s="34"/>
      <c r="H20" s="36" t="s">
        <v>173</v>
      </c>
      <c r="I20" s="36" t="s">
        <v>174</v>
      </c>
      <c r="J20" s="34" t="s">
        <v>105</v>
      </c>
      <c r="K20" s="34" t="s">
        <v>105</v>
      </c>
      <c r="L20" s="35"/>
    </row>
    <row r="21" spans="1:12" ht="12.75">
      <c r="A21" s="33">
        <v>15</v>
      </c>
      <c r="B21" s="23" t="s">
        <v>175</v>
      </c>
      <c r="C21" s="23" t="s">
        <v>176</v>
      </c>
      <c r="D21" s="34" t="s">
        <v>105</v>
      </c>
      <c r="E21" s="34" t="s">
        <v>105</v>
      </c>
      <c r="F21" s="35"/>
      <c r="G21" s="34"/>
      <c r="H21" s="36" t="s">
        <v>177</v>
      </c>
      <c r="I21" s="36" t="s">
        <v>178</v>
      </c>
      <c r="J21" s="34" t="s">
        <v>105</v>
      </c>
      <c r="K21" s="34" t="s">
        <v>105</v>
      </c>
      <c r="L21" s="35"/>
    </row>
    <row r="22" spans="1:12" ht="12.75">
      <c r="A22" s="33">
        <v>25</v>
      </c>
      <c r="B22" s="23" t="s">
        <v>179</v>
      </c>
      <c r="C22" s="23" t="s">
        <v>180</v>
      </c>
      <c r="D22" s="34" t="s">
        <v>105</v>
      </c>
      <c r="E22" s="34" t="s">
        <v>105</v>
      </c>
      <c r="F22" s="35"/>
      <c r="G22" s="34"/>
      <c r="H22" s="36" t="s">
        <v>179</v>
      </c>
      <c r="I22" s="36" t="s">
        <v>181</v>
      </c>
      <c r="J22" s="34" t="s">
        <v>105</v>
      </c>
      <c r="K22" s="34" t="s">
        <v>105</v>
      </c>
      <c r="L22" s="35"/>
    </row>
    <row r="23" spans="1:12" ht="12.75">
      <c r="A23" s="33">
        <v>32</v>
      </c>
      <c r="B23" s="23" t="s">
        <v>182</v>
      </c>
      <c r="C23" s="23" t="s">
        <v>183</v>
      </c>
      <c r="D23" s="34" t="s">
        <v>105</v>
      </c>
      <c r="E23" s="34" t="s">
        <v>105</v>
      </c>
      <c r="F23" s="35"/>
      <c r="G23" s="34"/>
      <c r="H23" s="36" t="s">
        <v>184</v>
      </c>
      <c r="I23" s="36" t="s">
        <v>185</v>
      </c>
      <c r="J23" s="34" t="s">
        <v>105</v>
      </c>
      <c r="K23" s="34" t="s">
        <v>105</v>
      </c>
      <c r="L23" s="35"/>
    </row>
    <row r="24" spans="1:12" ht="12.75">
      <c r="A24" s="33">
        <v>2</v>
      </c>
      <c r="B24" s="23" t="s">
        <v>186</v>
      </c>
      <c r="C24" s="23" t="s">
        <v>187</v>
      </c>
      <c r="D24" s="34" t="s">
        <v>105</v>
      </c>
      <c r="E24" s="34" t="s">
        <v>105</v>
      </c>
      <c r="F24" s="35"/>
      <c r="G24" s="34"/>
      <c r="H24" s="36" t="s">
        <v>188</v>
      </c>
      <c r="I24" s="36" t="s">
        <v>189</v>
      </c>
      <c r="J24" s="34" t="s">
        <v>105</v>
      </c>
      <c r="K24" s="34" t="s">
        <v>105</v>
      </c>
      <c r="L24" s="35"/>
    </row>
    <row r="25" spans="1:12" ht="12.75">
      <c r="A25" s="33">
        <v>22</v>
      </c>
      <c r="B25" s="23" t="s">
        <v>190</v>
      </c>
      <c r="C25" s="23" t="s">
        <v>191</v>
      </c>
      <c r="D25" s="34" t="s">
        <v>105</v>
      </c>
      <c r="E25" s="34" t="s">
        <v>105</v>
      </c>
      <c r="F25" s="35"/>
      <c r="G25" s="34"/>
      <c r="H25" s="36" t="s">
        <v>192</v>
      </c>
      <c r="I25" s="36" t="s">
        <v>193</v>
      </c>
      <c r="J25" s="34" t="s">
        <v>105</v>
      </c>
      <c r="K25" s="34" t="s">
        <v>105</v>
      </c>
      <c r="L25" s="35"/>
    </row>
    <row r="26" spans="1:12" ht="12.75">
      <c r="A26" s="33">
        <v>21</v>
      </c>
      <c r="B26" s="23" t="s">
        <v>194</v>
      </c>
      <c r="C26" s="23" t="s">
        <v>194</v>
      </c>
      <c r="D26" s="34" t="s">
        <v>105</v>
      </c>
      <c r="E26" s="34" t="s">
        <v>105</v>
      </c>
      <c r="F26" s="35"/>
      <c r="G26" s="34"/>
      <c r="H26" s="36" t="s">
        <v>195</v>
      </c>
      <c r="I26" s="36" t="s">
        <v>194</v>
      </c>
      <c r="J26" s="34" t="s">
        <v>105</v>
      </c>
      <c r="K26" s="34" t="s">
        <v>105</v>
      </c>
      <c r="L26" s="35"/>
    </row>
    <row r="27" spans="1:12" ht="12.75">
      <c r="A27" s="33">
        <v>37</v>
      </c>
      <c r="B27" s="23" t="s">
        <v>196</v>
      </c>
      <c r="C27" s="23" t="s">
        <v>194</v>
      </c>
      <c r="D27" s="34" t="s">
        <v>105</v>
      </c>
      <c r="E27" s="34" t="s">
        <v>105</v>
      </c>
      <c r="F27" s="35"/>
      <c r="G27" s="34"/>
      <c r="H27" s="36" t="s">
        <v>197</v>
      </c>
      <c r="I27" s="36" t="s">
        <v>198</v>
      </c>
      <c r="J27" s="34" t="s">
        <v>105</v>
      </c>
      <c r="K27" s="34" t="s">
        <v>105</v>
      </c>
      <c r="L27" s="35"/>
    </row>
    <row r="28" spans="1:12" ht="12.75">
      <c r="A28" s="33">
        <v>29</v>
      </c>
      <c r="B28" s="23" t="s">
        <v>199</v>
      </c>
      <c r="C28" s="23" t="s">
        <v>200</v>
      </c>
      <c r="D28" s="34" t="s">
        <v>105</v>
      </c>
      <c r="E28" s="34" t="s">
        <v>105</v>
      </c>
      <c r="F28" s="35"/>
      <c r="G28" s="34"/>
      <c r="H28" s="36" t="s">
        <v>201</v>
      </c>
      <c r="I28" s="36" t="s">
        <v>199</v>
      </c>
      <c r="J28" s="34" t="s">
        <v>105</v>
      </c>
      <c r="K28" s="34" t="s">
        <v>105</v>
      </c>
      <c r="L28" s="35"/>
    </row>
    <row r="29" spans="1:12" ht="12.75">
      <c r="A29" s="33">
        <v>23</v>
      </c>
      <c r="B29" s="23" t="s">
        <v>202</v>
      </c>
      <c r="C29" s="23" t="s">
        <v>203</v>
      </c>
      <c r="D29" s="34" t="s">
        <v>105</v>
      </c>
      <c r="E29" s="34" t="s">
        <v>105</v>
      </c>
      <c r="F29" s="35"/>
      <c r="G29" s="34"/>
      <c r="H29" s="36" t="s">
        <v>204</v>
      </c>
      <c r="I29" s="36" t="s">
        <v>205</v>
      </c>
      <c r="J29" s="34" t="s">
        <v>105</v>
      </c>
      <c r="K29" s="34" t="s">
        <v>105</v>
      </c>
      <c r="L29" s="35"/>
    </row>
    <row r="30" spans="1:12" ht="12.75">
      <c r="A30" s="33">
        <v>27</v>
      </c>
      <c r="B30" s="23" t="s">
        <v>110</v>
      </c>
      <c r="C30" s="23" t="s">
        <v>206</v>
      </c>
      <c r="D30" s="34" t="s">
        <v>105</v>
      </c>
      <c r="E30" s="34" t="s">
        <v>105</v>
      </c>
      <c r="F30" s="35"/>
      <c r="G30" s="34"/>
      <c r="H30" s="36" t="s">
        <v>207</v>
      </c>
      <c r="I30" s="36" t="s">
        <v>208</v>
      </c>
      <c r="J30" s="34" t="s">
        <v>105</v>
      </c>
      <c r="K30" s="34" t="s">
        <v>105</v>
      </c>
      <c r="L30" s="35"/>
    </row>
    <row r="31" spans="1:12" ht="12.75">
      <c r="A31" s="33">
        <v>12</v>
      </c>
      <c r="B31" s="23" t="s">
        <v>209</v>
      </c>
      <c r="C31" s="23" t="s">
        <v>210</v>
      </c>
      <c r="D31" s="34" t="s">
        <v>105</v>
      </c>
      <c r="E31" s="34" t="s">
        <v>105</v>
      </c>
      <c r="F31" s="35"/>
      <c r="G31" s="34"/>
      <c r="H31" s="36" t="s">
        <v>211</v>
      </c>
      <c r="I31" s="36" t="s">
        <v>212</v>
      </c>
      <c r="J31" s="34" t="s">
        <v>105</v>
      </c>
      <c r="K31" s="34" t="s">
        <v>105</v>
      </c>
      <c r="L31" s="35"/>
    </row>
    <row r="32" spans="1:12" ht="12.75">
      <c r="A32" s="33">
        <v>20</v>
      </c>
      <c r="B32" s="23" t="s">
        <v>213</v>
      </c>
      <c r="C32" s="23" t="s">
        <v>214</v>
      </c>
      <c r="D32" s="34" t="s">
        <v>105</v>
      </c>
      <c r="E32" s="34" t="s">
        <v>105</v>
      </c>
      <c r="F32" s="35"/>
      <c r="G32" s="34"/>
      <c r="H32" s="36" t="s">
        <v>215</v>
      </c>
      <c r="I32" s="36" t="s">
        <v>216</v>
      </c>
      <c r="J32" s="34" t="s">
        <v>105</v>
      </c>
      <c r="K32" s="34" t="s">
        <v>105</v>
      </c>
      <c r="L32" s="35"/>
    </row>
    <row r="33" spans="1:12" ht="12.75">
      <c r="A33" s="33">
        <v>19</v>
      </c>
      <c r="B33" s="23" t="s">
        <v>217</v>
      </c>
      <c r="C33" s="23" t="s">
        <v>218</v>
      </c>
      <c r="D33" s="34" t="s">
        <v>105</v>
      </c>
      <c r="E33" s="34" t="s">
        <v>105</v>
      </c>
      <c r="F33" s="35"/>
      <c r="G33" s="34"/>
      <c r="H33" s="36" t="s">
        <v>218</v>
      </c>
      <c r="I33" s="36" t="s">
        <v>219</v>
      </c>
      <c r="J33" s="34" t="s">
        <v>105</v>
      </c>
      <c r="K33" s="34" t="s">
        <v>105</v>
      </c>
      <c r="L33" s="35"/>
    </row>
    <row r="34" spans="1:12" ht="12.75">
      <c r="A34" s="33">
        <v>17</v>
      </c>
      <c r="B34" s="23" t="s">
        <v>220</v>
      </c>
      <c r="C34" s="23" t="s">
        <v>221</v>
      </c>
      <c r="D34" s="34" t="s">
        <v>105</v>
      </c>
      <c r="E34" s="34" t="s">
        <v>105</v>
      </c>
      <c r="F34" s="35"/>
      <c r="G34" s="34"/>
      <c r="H34" s="36" t="s">
        <v>222</v>
      </c>
      <c r="I34" s="36" t="s">
        <v>223</v>
      </c>
      <c r="J34" s="34" t="s">
        <v>105</v>
      </c>
      <c r="K34" s="34" t="s">
        <v>105</v>
      </c>
      <c r="L34" s="35"/>
    </row>
    <row r="35" spans="1:12" ht="12.75">
      <c r="A35" s="33">
        <v>6</v>
      </c>
      <c r="B35" s="23" t="s">
        <v>224</v>
      </c>
      <c r="C35" s="23" t="s">
        <v>225</v>
      </c>
      <c r="D35" s="34" t="s">
        <v>105</v>
      </c>
      <c r="E35" s="34" t="s">
        <v>105</v>
      </c>
      <c r="F35" s="35"/>
      <c r="G35" s="34"/>
      <c r="H35" s="36" t="s">
        <v>226</v>
      </c>
      <c r="I35" s="36" t="s">
        <v>225</v>
      </c>
      <c r="J35" s="34" t="s">
        <v>105</v>
      </c>
      <c r="K35" s="34" t="s">
        <v>105</v>
      </c>
      <c r="L35" s="35"/>
    </row>
    <row r="36" spans="1:12" ht="12.75">
      <c r="A36" s="33">
        <v>26</v>
      </c>
      <c r="B36" s="23" t="s">
        <v>199</v>
      </c>
      <c r="C36" s="23" t="s">
        <v>227</v>
      </c>
      <c r="D36" s="34" t="s">
        <v>105</v>
      </c>
      <c r="E36" s="34" t="s">
        <v>105</v>
      </c>
      <c r="F36" s="35"/>
      <c r="G36" s="34"/>
      <c r="H36" s="36" t="s">
        <v>228</v>
      </c>
      <c r="I36" s="36" t="s">
        <v>229</v>
      </c>
      <c r="J36" s="34" t="s">
        <v>105</v>
      </c>
      <c r="K36" s="34" t="s">
        <v>105</v>
      </c>
      <c r="L36" s="35"/>
    </row>
    <row r="37" spans="1:12" ht="12.75">
      <c r="A37" s="33">
        <v>36</v>
      </c>
      <c r="B37" s="23" t="s">
        <v>230</v>
      </c>
      <c r="C37" s="23" t="s">
        <v>231</v>
      </c>
      <c r="D37" s="34" t="s">
        <v>105</v>
      </c>
      <c r="E37" s="34" t="s">
        <v>105</v>
      </c>
      <c r="F37" s="35"/>
      <c r="G37" s="34"/>
      <c r="H37" s="36" t="s">
        <v>232</v>
      </c>
      <c r="I37" s="36" t="s">
        <v>233</v>
      </c>
      <c r="J37" s="34" t="s">
        <v>105</v>
      </c>
      <c r="K37" s="34" t="s">
        <v>105</v>
      </c>
      <c r="L37" s="35"/>
    </row>
    <row r="38" spans="1:12" ht="12.75">
      <c r="A38" s="33">
        <v>8</v>
      </c>
      <c r="B38" s="23" t="s">
        <v>234</v>
      </c>
      <c r="C38" s="23" t="s">
        <v>235</v>
      </c>
      <c r="D38" s="34" t="s">
        <v>105</v>
      </c>
      <c r="E38" s="34" t="s">
        <v>105</v>
      </c>
      <c r="F38" s="35"/>
      <c r="G38" s="34"/>
      <c r="H38" s="36" t="s">
        <v>236</v>
      </c>
      <c r="I38" s="36" t="s">
        <v>237</v>
      </c>
      <c r="J38" s="34" t="s">
        <v>105</v>
      </c>
      <c r="K38" s="34" t="s">
        <v>105</v>
      </c>
      <c r="L38" s="35"/>
    </row>
    <row r="39" spans="1:12" ht="12.75">
      <c r="A39" s="33">
        <v>31</v>
      </c>
      <c r="B39" s="23" t="s">
        <v>238</v>
      </c>
      <c r="C39" s="23" t="s">
        <v>239</v>
      </c>
      <c r="D39" s="34" t="s">
        <v>105</v>
      </c>
      <c r="E39" s="34" t="s">
        <v>105</v>
      </c>
      <c r="F39" s="35"/>
      <c r="G39" s="34"/>
      <c r="H39" s="36" t="s">
        <v>240</v>
      </c>
      <c r="I39" s="36" t="s">
        <v>241</v>
      </c>
      <c r="J39" s="34" t="s">
        <v>105</v>
      </c>
      <c r="K39" s="34" t="s">
        <v>105</v>
      </c>
      <c r="L39" s="35"/>
    </row>
    <row r="40" spans="1:12" ht="12.75">
      <c r="A40" s="33">
        <v>33</v>
      </c>
      <c r="B40" s="23" t="s">
        <v>242</v>
      </c>
      <c r="C40" s="23" t="s">
        <v>243</v>
      </c>
      <c r="D40" s="34" t="s">
        <v>105</v>
      </c>
      <c r="E40" s="34" t="s">
        <v>105</v>
      </c>
      <c r="F40" s="35"/>
      <c r="G40" s="34"/>
      <c r="H40" s="36" t="s">
        <v>244</v>
      </c>
      <c r="I40" s="36" t="s">
        <v>245</v>
      </c>
      <c r="J40" s="34" t="s">
        <v>105</v>
      </c>
      <c r="K40" s="34" t="s">
        <v>105</v>
      </c>
      <c r="L40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2015-04-03T16:36:04Z</cp:lastPrinted>
  <dcterms:modified xsi:type="dcterms:W3CDTF">2015-04-06T21:26:51Z</dcterms:modified>
  <cp:category/>
  <cp:version/>
  <cp:contentType/>
  <cp:contentStatus/>
  <cp:revision>2</cp:revision>
</cp:coreProperties>
</file>